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8424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<sst xmlns="http://schemas.openxmlformats.org/spreadsheetml/2006/main" count="16" uniqueCount="12">
  <si>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</si>
  <si>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</si>
  <si>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</si>
  <si>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</si>
  <si>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</si>
  <si>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</si>
  <si>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</si>
  <si>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</si>
  <si>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</si>
  <si>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ENERO 22</t>
  </si>
  <si>
    <t>ESTADO EJECUCION DEL PRESUPUESTO ENERO 2023-2022</t>
  </si>
  <si>
    <t>ENERO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</si>
</sst>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/>
    </xf>
    <xf numFmtId="17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ESTADO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DE EJECUCION ENERO 2023/2022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ENERO 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Hoja1!$B$4:$B$8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ENERO 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Hoja1!$C$4:$C$8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ENERO 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Hoja1!$D$4:$D$8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ENERO 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Hoja1!$E$4:$E$8</c:f>
              <c:numCache/>
            </c:numRef>
          </c:val>
        </c:ser>
        <c:overlap val="-27"/>
        <c:gapWidth val="219"/>
        <c:axId val="36603101"/>
        <c:axId val="60992454"/>
      </c:bar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031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10</xdr:row>
      <xdr:rowOff>161925</xdr:rowOff>
    </xdr:from>
    <xdr:to>
      <xdr:col>9</xdr:col>
      <xdr:colOff>533400</xdr:colOff>
      <xdr:row>26</xdr:row>
      <xdr:rowOff>47625</xdr:rowOff>
    </xdr:to>
    <xdr:graphicFrame macro="">
      <xdr:nvGraphicFramePr>
        <xdr:cNvPr id="2" name="Gráfico 1"/>
        <xdr:cNvGraphicFramePr/>
      </xdr:nvGraphicFramePr>
      <xdr:xfrm>
        <a:off x="1847850" y="2238375"/>
        <a:ext cx="7372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L18" sqref="L18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3" t="s">
        <v>10</v>
      </c>
      <c r="B1" s="4"/>
      <c r="C1" s="4"/>
      <c r="D1" s="4"/>
      <c r="E1" s="4"/>
      <c r="F1" s="4"/>
      <c r="G1" s="4"/>
    </row>
    <row r="2" spans="1:7" ht="15">
      <c r="A2" s="4"/>
      <c r="B2" s="5" t="s">
        <v>0</v>
      </c>
      <c r="C2" s="5"/>
      <c r="D2" s="5" t="s">
        <v>1</v>
      </c>
      <c r="E2" s="5"/>
      <c r="F2" s="5" t="s">
        <v>8</v>
      </c>
      <c r="G2" s="5"/>
    </row>
    <row r="3" spans="1:7" ht="15">
      <c r="A3" s="4"/>
      <c r="B3" s="6" t="s">
        <v>11</v>
      </c>
      <c r="C3" s="7" t="s">
        <v>9</v>
      </c>
      <c r="D3" s="6" t="s">
        <v>11</v>
      </c>
      <c r="E3" s="7" t="s">
        <v>9</v>
      </c>
      <c r="F3" s="6" t="s">
        <v>11</v>
      </c>
      <c r="G3" s="7" t="s">
        <v>9</v>
      </c>
    </row>
    <row r="4" spans="1:7" ht="15">
      <c r="A4" s="8" t="s">
        <v>2</v>
      </c>
      <c r="B4" s="9">
        <v>5236622</v>
      </c>
      <c r="C4" s="9">
        <v>4762671</v>
      </c>
      <c r="D4" s="9">
        <v>408690.31</v>
      </c>
      <c r="E4" s="9">
        <v>661725.31</v>
      </c>
      <c r="F4" s="10">
        <f>D4/C4</f>
        <v>0.08581115722669065</v>
      </c>
      <c r="G4" s="10">
        <f>E4/C4</f>
        <v>0.13893995827131458</v>
      </c>
    </row>
    <row r="5" spans="1:7" ht="28.8">
      <c r="A5" s="8" t="s">
        <v>6</v>
      </c>
      <c r="B5" s="9">
        <v>615410</v>
      </c>
      <c r="C5" s="9">
        <v>608410</v>
      </c>
      <c r="D5" s="9">
        <v>77548.4</v>
      </c>
      <c r="E5" s="9">
        <v>26884.94</v>
      </c>
      <c r="F5" s="10">
        <f>D5/C5</f>
        <v>0.127460758370178</v>
      </c>
      <c r="G5" s="10">
        <f aca="true" t="shared" si="0" ref="G5:G9">E5/C5</f>
        <v>0.04418885291168784</v>
      </c>
    </row>
    <row r="6" spans="1:7" ht="15">
      <c r="A6" s="8" t="s">
        <v>3</v>
      </c>
      <c r="B6" s="9">
        <v>7494</v>
      </c>
      <c r="C6" s="9">
        <v>7707</v>
      </c>
      <c r="D6" s="9"/>
      <c r="E6" s="9"/>
      <c r="F6" s="10">
        <f>D6/C6</f>
        <v>0</v>
      </c>
      <c r="G6" s="10">
        <f t="shared" si="0"/>
        <v>0</v>
      </c>
    </row>
    <row r="7" spans="1:7" ht="15">
      <c r="A7" s="8" t="s">
        <v>4</v>
      </c>
      <c r="B7" s="9">
        <v>100000</v>
      </c>
      <c r="C7" s="9">
        <v>100000</v>
      </c>
      <c r="D7" s="9"/>
      <c r="E7" s="9">
        <v>1830.21</v>
      </c>
      <c r="F7" s="10">
        <f>D7/C7</f>
        <v>0</v>
      </c>
      <c r="G7" s="10">
        <f t="shared" si="0"/>
        <v>0.0183021</v>
      </c>
    </row>
    <row r="8" spans="1:7" ht="15">
      <c r="A8" s="8" t="s">
        <v>5</v>
      </c>
      <c r="B8" s="9">
        <v>100</v>
      </c>
      <c r="C8" s="9">
        <v>100</v>
      </c>
      <c r="D8" s="9"/>
      <c r="E8" s="9"/>
      <c r="F8" s="10">
        <f>D8/C8</f>
        <v>0</v>
      </c>
      <c r="G8" s="10">
        <f t="shared" si="0"/>
        <v>0</v>
      </c>
    </row>
    <row r="9" spans="1:7" ht="15">
      <c r="A9" s="11" t="s">
        <v>7</v>
      </c>
      <c r="B9" s="12">
        <f>SUM(B4:B8)</f>
        <v>5959626</v>
      </c>
      <c r="C9" s="12">
        <v>5478888</v>
      </c>
      <c r="D9" s="12">
        <f>SUM(D4:D8)</f>
        <v>486238.70999999996</v>
      </c>
      <c r="E9" s="12">
        <f>SUM(E4:E8)</f>
        <v>690440.46</v>
      </c>
      <c r="F9" s="13">
        <f>D9/C9</f>
        <v>0.08874770026326509</v>
      </c>
      <c r="G9" s="13">
        <f t="shared" si="0"/>
        <v>0.12601835627959543</v>
      </c>
    </row>
    <row r="10" spans="2:7" ht="15">
      <c r="B10" s="1"/>
      <c r="E10" s="1"/>
      <c r="F10" s="2"/>
      <c r="G10" s="2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Francisco Socorro Aleman</cp:lastModifiedBy>
  <cp:lastPrinted>2022-02-07T11:41:28Z</cp:lastPrinted>
  <dcterms:created xsi:type="dcterms:W3CDTF">2020-02-03T08:00:24Z</dcterms:created>
  <dcterms:modified xsi:type="dcterms:W3CDTF">2023-02-13T09:00:46Z</dcterms:modified>
  <cp:category/>
  <cp:version/>
  <cp:contentType/>
  <cp:contentStatus/>
</cp:coreProperties>
</file>