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<sst xmlns="http://schemas.openxmlformats.org/spreadsheetml/2006/main" count="10" uniqueCount="10">
  <si>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CREDITO DEFINITIVO</t>
  </si>
  <si>
    <t>OBLIGACIONES RECONOCIDAS</t>
  </si>
  <si>
    <t>GASTOS DE PERSONAL</t>
  </si>
  <si>
    <t>TRANSFERENCIAS CORRIENTES</t>
  </si>
  <si>
    <t>INVERSIONES REALES</t>
  </si>
  <si>
    <t>ACTIVOS FINANCIEROS</t>
  </si>
  <si>
    <t>GASTOS EN BIENES CORRIENTES Y  SERVICIOS</t>
  </si>
  <si>
    <t>TOTALES</t>
  </si>
  <si>
    <t>GRADO DE EJECUCIÓN</t>
  </si>
  <si>
    <t>ESTADO EJECUCION DEL PRESUPUESTO JUNIO 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</si>
</sst>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/>
    <xf numFmtId="10" fontId="2" fillId="0" borderId="1" xfId="0" applyNumberFormat="1" applyFont="1" applyBorder="1"/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ESTADO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DE EJECUCION JUNIO 2022/2021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Hoja1!$B$2:$B$3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Hoja1!$B$4:$B$9</c:f>
              <c:numCache/>
            </c:numRef>
          </c:val>
        </c:ser>
        <c:ser>
          <c:idx val="1"/>
          <c:order val="1"/>
          <c:tx>
            <c:strRef>
              <c:f>Hoja1!$C$2:$C$3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Hoja1!$C$4:$C$9</c:f>
              <c:numCache/>
            </c:numRef>
          </c:val>
        </c:ser>
        <c:ser>
          <c:idx val="2"/>
          <c:order val="2"/>
          <c:tx>
            <c:strRef>
              <c:f>Hoja1!$D$2:$D$3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Hoja1!$D$4:$D$9</c:f>
              <c:numCache/>
            </c:numRef>
          </c:val>
        </c:ser>
        <c:ser>
          <c:idx val="3"/>
          <c:order val="3"/>
          <c:tx>
            <c:strRef>
              <c:f>Hoja1!$E$2:$E$3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Hoja1!$E$4:$E$9</c:f>
              <c:numCache/>
            </c:numRef>
          </c:val>
        </c:ser>
        <c:ser>
          <c:idx val="4"/>
          <c:order val="4"/>
          <c:tx>
            <c:strRef>
              <c:f>Hoja1!$F$2:$F$3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Hoja1!$F$4:$F$9</c:f>
              <c:numCache/>
            </c:numRef>
          </c:val>
        </c:ser>
        <c:ser>
          <c:idx val="5"/>
          <c:order val="5"/>
          <c:tx>
            <c:strRef>
              <c:f>Hoja1!$G$2:$G$3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Hoja1!$G$4:$G$9</c:f>
              <c:numCache/>
            </c:numRef>
          </c:val>
        </c:ser>
        <c:overlap val="-27"/>
        <c:gapWidth val="219"/>
        <c:axId val="36060902"/>
        <c:axId val="56112663"/>
      </c:bar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112663"/>
        <c:crosses val="autoZero"/>
        <c:auto val="1"/>
        <c:lblOffset val="100"/>
        <c:noMultiLvlLbl val="0"/>
      </c:catAx>
      <c:valAx>
        <c:axId val="5611266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0609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1885950</xdr:colOff>
      <xdr:row>10</xdr:row>
      <xdr:rowOff>114300</xdr:rowOff>
    </xdr:from>
    <xdr:to>
      <xdr:col>5</xdr:col>
      <xdr:colOff>666750</xdr:colOff>
      <xdr:row>25</xdr:row>
      <xdr:rowOff>114300</xdr:rowOff>
    </xdr:to>
    <xdr:graphicFrame macro="">
      <xdr:nvGraphicFramePr>
        <xdr:cNvPr id="3" name="Gráfico 2"/>
        <xdr:cNvGraphicFramePr/>
      </xdr:nvGraphicFramePr>
      <xdr:xfrm>
        <a:off x="1885950" y="2209800"/>
        <a:ext cx="4419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 topLeftCell="A1">
      <selection activeCell="G5" sqref="G5:G9"/>
    </sheetView>
  </sheetViews>
  <sheetFormatPr defaultColWidth="11.421875" defaultRowHeight="15"/>
  <cols>
    <col min="1" max="1" width="28.28125" style="0" customWidth="1"/>
    <col min="2" max="2" width="14.28125" style="0" customWidth="1"/>
    <col min="3" max="3" width="13.421875" style="0" customWidth="1"/>
    <col min="4" max="4" width="13.7109375" style="0" customWidth="1"/>
    <col min="5" max="5" width="14.8515625" style="0" customWidth="1"/>
  </cols>
  <sheetData>
    <row r="1" spans="1:7" ht="15">
      <c r="A1" s="2" t="s">
        <v>9</v>
      </c>
      <c r="B1" s="3"/>
      <c r="C1" s="3"/>
      <c r="D1" s="3"/>
      <c r="E1" s="3"/>
      <c r="F1" s="3"/>
      <c r="G1" s="3"/>
    </row>
    <row r="2" spans="1:7" ht="15">
      <c r="A2" s="3"/>
      <c r="B2" s="11" t="s">
        <v>0</v>
      </c>
      <c r="C2" s="11"/>
      <c r="D2" s="11" t="s">
        <v>1</v>
      </c>
      <c r="E2" s="11"/>
      <c r="F2" s="11" t="s">
        <v>8</v>
      </c>
      <c r="G2" s="11"/>
    </row>
    <row r="3" spans="1:7" ht="15">
      <c r="A3" s="3"/>
      <c r="B3" s="4">
        <v>2022</v>
      </c>
      <c r="C3" s="4">
        <v>2021</v>
      </c>
      <c r="D3" s="4">
        <v>2022</v>
      </c>
      <c r="E3" s="4">
        <v>2021</v>
      </c>
      <c r="F3" s="4">
        <v>2022</v>
      </c>
      <c r="G3" s="4">
        <v>2021</v>
      </c>
    </row>
    <row r="4" spans="1:7" ht="15">
      <c r="A4" s="5" t="s">
        <v>2</v>
      </c>
      <c r="B4" s="6">
        <v>4930679.05</v>
      </c>
      <c r="C4" s="6">
        <v>4576497.65</v>
      </c>
      <c r="D4" s="6">
        <v>2052053.05</v>
      </c>
      <c r="E4" s="6">
        <v>2022673.55</v>
      </c>
      <c r="F4" s="7">
        <f>D4/B4</f>
        <v>0.4161806171504917</v>
      </c>
      <c r="G4" s="7">
        <f>E4/C4</f>
        <v>0.4419697560644437</v>
      </c>
    </row>
    <row r="5" spans="1:7" ht="30">
      <c r="A5" s="5" t="s">
        <v>6</v>
      </c>
      <c r="B5" s="6">
        <v>802410</v>
      </c>
      <c r="C5" s="6">
        <v>909513</v>
      </c>
      <c r="D5" s="6">
        <v>215436.15</v>
      </c>
      <c r="E5" s="6">
        <v>188595.26</v>
      </c>
      <c r="F5" s="7">
        <f aca="true" t="shared" si="0" ref="F5:F9">D5/B5</f>
        <v>0.2684863723034359</v>
      </c>
      <c r="G5" s="7">
        <f aca="true" t="shared" si="1" ref="G5:G9">E5/C5</f>
        <v>0.20735850944406514</v>
      </c>
    </row>
    <row r="6" spans="1:7" ht="15">
      <c r="A6" s="5" t="s">
        <v>3</v>
      </c>
      <c r="B6" s="6">
        <v>35707</v>
      </c>
      <c r="C6" s="6">
        <v>30000</v>
      </c>
      <c r="D6" s="6">
        <v>8622.73</v>
      </c>
      <c r="E6" s="6">
        <v>8196.48</v>
      </c>
      <c r="F6" s="7">
        <f t="shared" si="0"/>
        <v>0.241485703083429</v>
      </c>
      <c r="G6" s="7">
        <f t="shared" si="1"/>
        <v>0.27321599999999996</v>
      </c>
    </row>
    <row r="7" spans="1:7" ht="15">
      <c r="A7" s="5" t="s">
        <v>4</v>
      </c>
      <c r="B7" s="6">
        <v>263480</v>
      </c>
      <c r="C7" s="6">
        <v>624000</v>
      </c>
      <c r="D7" s="6">
        <v>20174.02</v>
      </c>
      <c r="E7" s="6">
        <v>34113</v>
      </c>
      <c r="F7" s="7">
        <f t="shared" si="0"/>
        <v>0.07656755730985274</v>
      </c>
      <c r="G7" s="7">
        <f t="shared" si="1"/>
        <v>0.05466826923076923</v>
      </c>
    </row>
    <row r="8" spans="1:7" ht="15">
      <c r="A8" s="5" t="s">
        <v>5</v>
      </c>
      <c r="B8" s="6">
        <v>45100</v>
      </c>
      <c r="C8" s="6">
        <v>45100</v>
      </c>
      <c r="D8" s="6">
        <v>25420</v>
      </c>
      <c r="E8" s="6">
        <v>17964</v>
      </c>
      <c r="F8" s="7">
        <f t="shared" si="0"/>
        <v>0.5636363636363636</v>
      </c>
      <c r="G8" s="7">
        <f t="shared" si="1"/>
        <v>0.3983148558758315</v>
      </c>
    </row>
    <row r="9" spans="1:7" ht="15">
      <c r="A9" s="8" t="s">
        <v>7</v>
      </c>
      <c r="B9" s="9">
        <f>SUM(B4:B8)</f>
        <v>6077376.05</v>
      </c>
      <c r="C9" s="9">
        <f>SUM(C4:C8)</f>
        <v>6185110.65</v>
      </c>
      <c r="D9" s="9">
        <f>SUM(D4:D8)</f>
        <v>2321705.95</v>
      </c>
      <c r="E9" s="9">
        <f>SUM(E4:E8)</f>
        <v>2271542.29</v>
      </c>
      <c r="F9" s="10">
        <f t="shared" si="0"/>
        <v>0.3820244017975488</v>
      </c>
      <c r="G9" s="10">
        <f t="shared" si="1"/>
        <v>0.3672597659994975</v>
      </c>
    </row>
    <row r="10" spans="6:7" ht="15">
      <c r="F10" s="1"/>
      <c r="G10" s="1"/>
    </row>
  </sheetData>
  <mergeCells count="3"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Socorro Aleman</dc:creator>
  <cp:keywords/>
  <dc:description/>
  <cp:lastModifiedBy>Manuel Pimienta Pio</cp:lastModifiedBy>
  <dcterms:created xsi:type="dcterms:W3CDTF">2020-02-03T08:00:24Z</dcterms:created>
  <dcterms:modified xsi:type="dcterms:W3CDTF">2022-10-05T13:50:35Z</dcterms:modified>
  <cp:category/>
  <cp:version/>
  <cp:contentType/>
  <cp:contentStatus/>
</cp:coreProperties>
</file>