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TAURUS\Ayuntamiento\Residuos 2020\Fiscalización Residuos Todos 2020\"/>
    </mc:Choice>
  </mc:AlternateContent>
  <xr:revisionPtr revIDLastSave="0" documentId="13_ncr:1_{87C5A027-EDF9-4E97-BFDB-E7E271131FD5}" xr6:coauthVersionLast="47" xr6:coauthVersionMax="47" xr10:uidLastSave="{00000000-0000-0000-0000-000000000000}"/>
  <bookViews>
    <workbookView xWindow="-120" yWindow="-120" windowWidth="29040" windowHeight="15840" tabRatio="825" xr2:uid="{00000000-000D-0000-FFFF-FFFF00000000}"/>
  </bookViews>
  <sheets>
    <sheet name="Instrucciones" sheetId="1" r:id="rId1"/>
    <sheet name="Formulario_0" sheetId="2" r:id="rId2"/>
    <sheet name="Formulario_1" sheetId="3" r:id="rId3"/>
    <sheet name="Formulario_2" sheetId="4" r:id="rId4"/>
    <sheet name="Formulario 2.1" sheetId="10" r:id="rId5"/>
    <sheet name="Formulario 2.2" sheetId="11" r:id="rId6"/>
    <sheet name="Formulario 2.3" sheetId="17" r:id="rId7"/>
    <sheet name="Formulario_3_datos_" sheetId="6" state="hidden" r:id="rId8"/>
    <sheet name="Formulario_3 " sheetId="15" r:id="rId9"/>
    <sheet name="Formulario_3.1" sheetId="16" r:id="rId10"/>
    <sheet name="Formulario_4" sheetId="7" r:id="rId11"/>
    <sheet name="Formulario_4_datos__" sheetId="8" state="hidden" r:id="rId12"/>
    <sheet name="Validaciones" sheetId="9" state="hidden" r:id="rId13"/>
  </sheets>
  <definedNames>
    <definedName name="__xlnm._FilterDatabase" localSheetId="6">#REF!</definedName>
    <definedName name="__xlnm._FilterDatabase" localSheetId="9">#REF!</definedName>
    <definedName name="__xlnm._FilterDatabase">Formulario_4_datos__!$D$1:$D$55</definedName>
    <definedName name="_xlnm._FilterDatabase" localSheetId="8" hidden="1">'Formulario_3 '!$A$2:$C$6</definedName>
    <definedName name="_xlnm._FilterDatabase" localSheetId="9" hidden="1">Formulario_3.1!$A$2:$C$6</definedName>
    <definedName name="_xlnm.Print_Area" localSheetId="8">'Formulario_3 '!$A$1:$C$33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0" i="8" l="1"/>
  <c r="A100" i="8"/>
  <c r="C99" i="8"/>
  <c r="A99" i="8"/>
  <c r="C98" i="8"/>
  <c r="A98" i="8"/>
  <c r="C97" i="8"/>
  <c r="A97" i="8"/>
  <c r="C96" i="8"/>
  <c r="A96" i="8"/>
  <c r="C95" i="8"/>
  <c r="A95" i="8"/>
  <c r="C94" i="8"/>
  <c r="A94" i="8"/>
  <c r="C93" i="8"/>
  <c r="A93" i="8"/>
  <c r="C92" i="8"/>
  <c r="A92" i="8"/>
  <c r="C91" i="8"/>
  <c r="A91" i="8"/>
  <c r="C90" i="8"/>
  <c r="A90" i="8"/>
  <c r="C89" i="8"/>
  <c r="A89" i="8"/>
  <c r="C88" i="8"/>
  <c r="A88" i="8"/>
  <c r="C87" i="8"/>
  <c r="A87" i="8"/>
  <c r="C86" i="8"/>
  <c r="A86" i="8"/>
  <c r="C85" i="8"/>
  <c r="A85" i="8"/>
  <c r="C84" i="8"/>
  <c r="A84" i="8"/>
  <c r="C83" i="8"/>
  <c r="A83" i="8"/>
  <c r="C82" i="8"/>
  <c r="A82" i="8"/>
  <c r="C81" i="8"/>
  <c r="A81" i="8"/>
  <c r="C80" i="8"/>
  <c r="A80" i="8"/>
  <c r="C79" i="8"/>
  <c r="A79" i="8"/>
  <c r="C78" i="8"/>
  <c r="A78" i="8"/>
  <c r="C77" i="8"/>
  <c r="A77" i="8"/>
  <c r="C76" i="8"/>
  <c r="A76" i="8"/>
  <c r="C75" i="8"/>
  <c r="A75" i="8"/>
  <c r="C74" i="8"/>
  <c r="A74" i="8"/>
  <c r="C73" i="8"/>
  <c r="A73" i="8"/>
  <c r="C72" i="8"/>
  <c r="A72" i="8"/>
  <c r="C71" i="8"/>
  <c r="A71" i="8"/>
  <c r="C70" i="8"/>
  <c r="A70" i="8"/>
  <c r="C69" i="8"/>
  <c r="A69" i="8"/>
  <c r="C68" i="8"/>
  <c r="A68" i="8"/>
  <c r="C67" i="8"/>
  <c r="A67" i="8"/>
  <c r="C66" i="8"/>
  <c r="A66" i="8"/>
  <c r="C65" i="8"/>
  <c r="A65" i="8"/>
  <c r="C64" i="8"/>
  <c r="A64" i="8"/>
  <c r="C63" i="8"/>
  <c r="A63" i="8"/>
  <c r="C62" i="8"/>
  <c r="A62" i="8"/>
  <c r="C61" i="8"/>
  <c r="A61" i="8"/>
  <c r="C60" i="8"/>
  <c r="A60" i="8"/>
  <c r="C59" i="8"/>
  <c r="A59" i="8"/>
  <c r="C58" i="8"/>
  <c r="A58" i="8"/>
  <c r="C57" i="8"/>
  <c r="A57" i="8"/>
  <c r="C56" i="8"/>
  <c r="A56" i="8"/>
  <c r="C55" i="8"/>
  <c r="A55" i="8"/>
  <c r="C54" i="8"/>
  <c r="A54" i="8"/>
  <c r="C53" i="8"/>
  <c r="A53" i="8"/>
  <c r="C52" i="8"/>
  <c r="A52" i="8"/>
  <c r="C51" i="8"/>
  <c r="A51" i="8"/>
  <c r="C50" i="8"/>
  <c r="A50" i="8"/>
  <c r="C49" i="8"/>
  <c r="A49" i="8"/>
  <c r="C48" i="8"/>
  <c r="A48" i="8"/>
  <c r="C47" i="8"/>
  <c r="A47" i="8"/>
  <c r="C46" i="8"/>
  <c r="A46" i="8"/>
  <c r="C45" i="8"/>
  <c r="A45" i="8"/>
  <c r="C44" i="8"/>
  <c r="A44" i="8"/>
  <c r="C43" i="8"/>
  <c r="A43" i="8"/>
  <c r="C42" i="8"/>
  <c r="A42" i="8"/>
  <c r="C41" i="8"/>
  <c r="A41" i="8"/>
  <c r="C40" i="8"/>
  <c r="A40" i="8"/>
  <c r="C39" i="8"/>
  <c r="A39" i="8"/>
  <c r="C38" i="8"/>
  <c r="A38" i="8"/>
  <c r="C37" i="8"/>
  <c r="A37" i="8"/>
  <c r="C36" i="8"/>
  <c r="A36" i="8"/>
  <c r="C35" i="8"/>
  <c r="A35" i="8"/>
  <c r="C34" i="8"/>
  <c r="A34" i="8"/>
  <c r="C33" i="8"/>
  <c r="A33" i="8"/>
  <c r="C32" i="8"/>
  <c r="A32" i="8"/>
  <c r="C31" i="8"/>
  <c r="A31" i="8"/>
  <c r="C30" i="8"/>
  <c r="A30" i="8"/>
  <c r="C29" i="8"/>
  <c r="A29" i="8"/>
  <c r="C28" i="8"/>
  <c r="A28" i="8"/>
  <c r="C27" i="8"/>
  <c r="A27" i="8"/>
  <c r="C26" i="8"/>
  <c r="A26" i="8"/>
  <c r="C25" i="8"/>
  <c r="A25" i="8"/>
  <c r="C24" i="8"/>
  <c r="A24" i="8"/>
  <c r="C23" i="8"/>
  <c r="A23" i="8"/>
  <c r="C22" i="8"/>
  <c r="A22" i="8"/>
  <c r="C21" i="8"/>
  <c r="A21" i="8"/>
  <c r="C20" i="8"/>
  <c r="A20" i="8"/>
  <c r="C19" i="8"/>
  <c r="A19" i="8"/>
  <c r="C18" i="8"/>
  <c r="A18" i="8"/>
  <c r="C17" i="8"/>
  <c r="A17" i="8"/>
  <c r="C16" i="8"/>
  <c r="A16" i="8"/>
  <c r="C15" i="8"/>
  <c r="A15" i="8"/>
  <c r="C14" i="8"/>
  <c r="A14" i="8"/>
  <c r="C13" i="8"/>
  <c r="A13" i="8"/>
  <c r="C12" i="8"/>
  <c r="A12" i="8"/>
  <c r="C11" i="8"/>
  <c r="A11" i="8"/>
  <c r="C10" i="8"/>
  <c r="A10" i="8"/>
  <c r="C9" i="8"/>
  <c r="A9" i="8"/>
  <c r="C8" i="8"/>
  <c r="A8" i="8"/>
  <c r="C7" i="8"/>
  <c r="A7" i="8"/>
  <c r="C6" i="8"/>
  <c r="A6" i="8"/>
  <c r="C5" i="8"/>
  <c r="A5" i="8"/>
  <c r="C4" i="8"/>
  <c r="A4" i="8"/>
  <c r="C3" i="8"/>
  <c r="A3" i="8"/>
  <c r="C2" i="8"/>
  <c r="A2" i="8"/>
  <c r="C35" i="6"/>
  <c r="A35" i="6"/>
  <c r="C34" i="6"/>
  <c r="A34" i="6"/>
  <c r="C33" i="6"/>
  <c r="A33" i="6"/>
  <c r="C32" i="6"/>
  <c r="A32" i="6"/>
  <c r="C31" i="6"/>
  <c r="A31" i="6"/>
  <c r="C30" i="6"/>
  <c r="A30" i="6"/>
  <c r="C29" i="6"/>
  <c r="A29" i="6"/>
  <c r="C28" i="6"/>
  <c r="A28" i="6"/>
  <c r="C27" i="6"/>
  <c r="A27" i="6"/>
  <c r="C26" i="6"/>
  <c r="A26" i="6"/>
  <c r="C25" i="6"/>
  <c r="A25" i="6"/>
  <c r="C24" i="6"/>
  <c r="A24" i="6"/>
  <c r="C23" i="6"/>
  <c r="A23" i="6"/>
  <c r="C22" i="6"/>
  <c r="A22" i="6"/>
  <c r="C21" i="6"/>
  <c r="A21" i="6"/>
  <c r="C20" i="6"/>
  <c r="A20" i="6"/>
  <c r="C19" i="6"/>
  <c r="A19" i="6"/>
  <c r="C18" i="6"/>
  <c r="A18" i="6"/>
  <c r="C17" i="6"/>
  <c r="A17" i="6"/>
  <c r="C16" i="6"/>
  <c r="A16" i="6"/>
  <c r="C15" i="6"/>
  <c r="A15" i="6"/>
  <c r="C14" i="6"/>
  <c r="A14" i="6"/>
  <c r="C13" i="6"/>
  <c r="A13" i="6"/>
  <c r="C12" i="6"/>
  <c r="A12" i="6"/>
  <c r="C11" i="6"/>
  <c r="A11" i="6"/>
  <c r="C10" i="6"/>
  <c r="A10" i="6"/>
  <c r="C9" i="6"/>
  <c r="A9" i="6"/>
  <c r="C8" i="6"/>
  <c r="A8" i="6"/>
  <c r="C7" i="6"/>
  <c r="A7" i="6"/>
  <c r="C6" i="6"/>
  <c r="A6" i="6"/>
  <c r="C5" i="6"/>
  <c r="A5" i="6"/>
  <c r="C4" i="6"/>
  <c r="A4" i="6"/>
  <c r="C3" i="6"/>
  <c r="A3" i="6"/>
  <c r="C2" i="6"/>
  <c r="A2" i="6"/>
</calcChain>
</file>

<file path=xl/sharedStrings.xml><?xml version="1.0" encoding="utf-8"?>
<sst xmlns="http://schemas.openxmlformats.org/spreadsheetml/2006/main" count="451" uniqueCount="363">
  <si>
    <t>Formulario 0: DATOS IDENTIFICATIVOS E INFORMACIÓN GENERAL</t>
  </si>
  <si>
    <t>Formulario 2: PRESUPUESTO. INGRESOS Y GASTOS EN GESTIÓN DE RESIDUOS</t>
  </si>
  <si>
    <t>Formulario 4: DETALLES SOBRE RECOGIDA SELECTIVA</t>
  </si>
  <si>
    <t>En el formulario 0, además de facilitar determinada información identificativa, se solicitan los datos del interlocutor con el que el</t>
  </si>
  <si>
    <t>equipo de fiscalización  podrá, en caso de que sea necesario, realizar alguna consulta o aclaración.</t>
  </si>
  <si>
    <t>En aquellas casillas que se deban incluir fechas utilizar dd/mm/aa.</t>
  </si>
  <si>
    <t>Las abreviaturas utilizadas a lo largo del cuestionario son las siguientes:</t>
  </si>
  <si>
    <t>Ley 22/2011: Ley 22/2011, de 28 de julio, de residuos y suelos contaminados.</t>
  </si>
  <si>
    <t>RSU: Residuos sólidos urbanos.</t>
  </si>
  <si>
    <t>OA: Organismo Autónomo.</t>
  </si>
  <si>
    <t>SM: Sociedad Mercantil.</t>
  </si>
  <si>
    <t>Nº Orden</t>
  </si>
  <si>
    <t>CUESTIÓN</t>
  </si>
  <si>
    <t>RESPUESTA</t>
  </si>
  <si>
    <t>DOCUMENTACIÓN A REMITIR</t>
  </si>
  <si>
    <t>Observaciones</t>
  </si>
  <si>
    <t>S1</t>
  </si>
  <si>
    <t>IDENTIFICACIÓN DE LA ENTIDAD</t>
  </si>
  <si>
    <t>CIF</t>
  </si>
  <si>
    <t>Denominación</t>
  </si>
  <si>
    <t>S2</t>
  </si>
  <si>
    <t>INTERLOCUTOR/A CON LA AUDIENCIA DE CUENTAS Y AUTORIZACIÓN DE ENVÍO</t>
  </si>
  <si>
    <t>Nombre y Apellidos</t>
  </si>
  <si>
    <t>Cargo</t>
  </si>
  <si>
    <t>Teléfono</t>
  </si>
  <si>
    <t>Extensión telefónica</t>
  </si>
  <si>
    <t>Correo electrónico</t>
  </si>
  <si>
    <t>Repetir correo electrónico</t>
  </si>
  <si>
    <t>S3</t>
  </si>
  <si>
    <t xml:space="preserve">PRESIDENTE/A DE LA ENTIDAD </t>
  </si>
  <si>
    <t>Si</t>
  </si>
  <si>
    <t>No</t>
  </si>
  <si>
    <t>S4</t>
  </si>
  <si>
    <t>ORGANIZACIÓN Y ADHESIÓN A AGRUPACIONES DE ENTIDADES PARA LA GESTIÓN DE RESIDUOS SÓLIDOS</t>
  </si>
  <si>
    <t>4.1.1</t>
  </si>
  <si>
    <t xml:space="preserve"> - Denominación de la misma</t>
  </si>
  <si>
    <t>4.1.2</t>
  </si>
  <si>
    <t>4.1.3</t>
  </si>
  <si>
    <t>4.2</t>
  </si>
  <si>
    <t>INSTRUMENTOS DE DIAGNÓSTICO, ORDENACIÓN Y PLANIFICACIÓN DE LA GESTIÓN DE RESIDUOS</t>
  </si>
  <si>
    <t>1.1.1</t>
  </si>
  <si>
    <t>1.1.2</t>
  </si>
  <si>
    <t>¿Se han definido las líneas estratégicas para la mejora de la gestión de residuos?</t>
  </si>
  <si>
    <t xml:space="preserve">Si </t>
  </si>
  <si>
    <t>1.1.3</t>
  </si>
  <si>
    <t>¿Existen programas de actuación para los objetivos definidos?</t>
  </si>
  <si>
    <t>En caso negativo, cumplimentar lo siguiente:</t>
  </si>
  <si>
    <t>1.2</t>
  </si>
  <si>
    <t>¿Se han establecido proyectos desarrollados por escrito?</t>
  </si>
  <si>
    <t>2.1</t>
  </si>
  <si>
    <t>2.2</t>
  </si>
  <si>
    <t>1.1</t>
  </si>
  <si>
    <r>
      <t xml:space="preserve">En caso afirmativo, </t>
    </r>
    <r>
      <rPr>
        <sz val="10"/>
        <color indexed="8"/>
        <rFont val="Calibri"/>
        <family val="2"/>
      </rPr>
      <t>hacer una breve descripción de las actuaciones de vigilancia, control e inspección realizadas en el ejercicio 2020.</t>
    </r>
  </si>
  <si>
    <r>
      <rPr>
        <b/>
        <i/>
        <sz val="10"/>
        <color indexed="8"/>
        <rFont val="Calibri"/>
        <family val="2"/>
      </rPr>
      <t>En caso negativo,</t>
    </r>
    <r>
      <rPr>
        <sz val="10"/>
        <color indexed="8"/>
        <rFont val="Calibri"/>
        <family val="2"/>
      </rPr>
      <t xml:space="preserve"> identificar las causas por las que no se han llevado a cabo tales actuaciones de vigilancia, control e inspección en el ejercicio 2020.</t>
    </r>
  </si>
  <si>
    <t>FORMULARIO 2: PRESUPUESTO. INGRESOS Y GASTOS EN GESTIÓN DE RESIDUOS</t>
  </si>
  <si>
    <t>INGRESOS RELATIVOS A LA GESTIÓN DE RESIDUOS</t>
  </si>
  <si>
    <t>GASTOS PRESUPUESTARIOS RELATIVOS A LA GESTIÓN DE RESIDUOS</t>
  </si>
  <si>
    <t>Programa "1621. Recogida de residuos"</t>
  </si>
  <si>
    <t>Programa "1622. Gestión de residuos sólidos urbanos"</t>
  </si>
  <si>
    <t>Programa "1623. Tratamiento de residuos"</t>
  </si>
  <si>
    <t>¿Se han imputado gastos relacionados con la gestión de residuos en otros Programas presupuestarios?</t>
  </si>
  <si>
    <t>3.1</t>
  </si>
  <si>
    <t>Importe total de gasto de inversión en la gestión de RSU</t>
  </si>
  <si>
    <t>Nº de vehículos disponibles para el transporte</t>
  </si>
  <si>
    <t>Capacidad disponible de transporte (m3) en media diaria</t>
  </si>
  <si>
    <t>Independiente</t>
  </si>
  <si>
    <t>Asociada</t>
  </si>
  <si>
    <t>AYUNTAMIENTO</t>
  </si>
  <si>
    <t>CUESTION</t>
  </si>
  <si>
    <t>F3.S1.1</t>
  </si>
  <si>
    <t>F3.S1.2</t>
  </si>
  <si>
    <t>F3.S1.3</t>
  </si>
  <si>
    <t>F3.S.2.1</t>
  </si>
  <si>
    <t>F3.S2.1.1</t>
  </si>
  <si>
    <t>F3.S2.2</t>
  </si>
  <si>
    <t>F3.S2.2.1</t>
  </si>
  <si>
    <t>F3.S2.3</t>
  </si>
  <si>
    <t>F3.S2.3.1</t>
  </si>
  <si>
    <t>F3.S2.4</t>
  </si>
  <si>
    <t>F3.S2.5</t>
  </si>
  <si>
    <t>F3.S2.6</t>
  </si>
  <si>
    <t>F3.S2.7</t>
  </si>
  <si>
    <t>F3.S2.8</t>
  </si>
  <si>
    <t>F3.S3.1.1</t>
  </si>
  <si>
    <t>F3.S3.1.2</t>
  </si>
  <si>
    <t>F3.S3.1.3</t>
  </si>
  <si>
    <t>F3.S3.1.4</t>
  </si>
  <si>
    <t>F3.S3.2</t>
  </si>
  <si>
    <t>F3.S4.1</t>
  </si>
  <si>
    <t>F3.S4.2.1</t>
  </si>
  <si>
    <t>F3.S4.2.2</t>
  </si>
  <si>
    <t>F3.S4.2.3</t>
  </si>
  <si>
    <t>F3.S4.2.4</t>
  </si>
  <si>
    <t>F3.S4.2.5</t>
  </si>
  <si>
    <t>F3.S4.2.6</t>
  </si>
  <si>
    <t>F3.S4.2.7</t>
  </si>
  <si>
    <t>F3.S4.3</t>
  </si>
  <si>
    <t>F3.S4.4</t>
  </si>
  <si>
    <t>F3.S4.5</t>
  </si>
  <si>
    <t>F3.S4.6</t>
  </si>
  <si>
    <t>F3.S4.6.1</t>
  </si>
  <si>
    <t>F3.S4.6.2</t>
  </si>
  <si>
    <t>F3.S4.7</t>
  </si>
  <si>
    <t>FORMULARIO 4: DETALLES SOBRE RECOGIDA SELECTIVA</t>
  </si>
  <si>
    <t>Fracción PLÁSTICOS Y ENVASES</t>
  </si>
  <si>
    <t>Fracción PAPEL Y CARTÓN</t>
  </si>
  <si>
    <t>Fracción VIDRIO</t>
  </si>
  <si>
    <t>En el supuesto de que el servicio se preste mediante CONTRATO, identifique al contratista</t>
  </si>
  <si>
    <t>En el supuesto de contestar Otras , Identificar:</t>
  </si>
  <si>
    <t>¿La prestación del servicio de recogida de la fracción/residuo, se ha regulado mediante la firma de algún convenio?</t>
  </si>
  <si>
    <r>
      <t xml:space="preserve">En caso afirmativo, especificar:                                                                                                    </t>
    </r>
    <r>
      <rPr>
        <b/>
        <i/>
        <sz val="10"/>
        <color indexed="8"/>
        <rFont val="Calibri"/>
        <family val="2"/>
      </rPr>
      <t xml:space="preserve">    Respuestas</t>
    </r>
    <r>
      <rPr>
        <sz val="10"/>
        <color indexed="8"/>
        <rFont val="Calibri"/>
        <family val="2"/>
      </rPr>
      <t>:Convenio marco de adhesión</t>
    </r>
    <r>
      <rPr>
        <b/>
        <sz val="10"/>
        <color indexed="8"/>
        <rFont val="Calibri"/>
        <family val="2"/>
      </rPr>
      <t>/</t>
    </r>
    <r>
      <rPr>
        <sz val="10"/>
        <color indexed="8"/>
        <rFont val="Calibri"/>
        <family val="2"/>
      </rPr>
      <t>Convenio directo con el gestor autorizado</t>
    </r>
    <r>
      <rPr>
        <b/>
        <sz val="10"/>
        <color indexed="8"/>
        <rFont val="Calibri"/>
        <family val="2"/>
      </rPr>
      <t>/</t>
    </r>
    <r>
      <rPr>
        <sz val="10"/>
        <color indexed="8"/>
        <rFont val="Calibri"/>
        <family val="2"/>
      </rPr>
      <t>Otro</t>
    </r>
  </si>
  <si>
    <t>3.1.1</t>
  </si>
  <si>
    <t>Identificar el SIG o el Gestor Autorizado</t>
  </si>
  <si>
    <t>3.1.2</t>
  </si>
  <si>
    <r>
      <t xml:space="preserve">Indicar el sistema de recogida
</t>
    </r>
    <r>
      <rPr>
        <b/>
        <i/>
        <sz val="10"/>
        <color indexed="8"/>
        <rFont val="Calibri"/>
        <family val="2"/>
      </rPr>
      <t>Respuestas:</t>
    </r>
    <r>
      <rPr>
        <sz val="10"/>
        <color indexed="8"/>
        <rFont val="Calibri"/>
        <family val="2"/>
      </rPr>
      <t xml:space="preserve"> Puerta a puerta</t>
    </r>
    <r>
      <rPr>
        <b/>
        <sz val="10"/>
        <color indexed="8"/>
        <rFont val="Calibri"/>
        <family val="2"/>
      </rPr>
      <t>/</t>
    </r>
    <r>
      <rPr>
        <sz val="10"/>
        <color indexed="8"/>
        <rFont val="Calibri"/>
        <family val="2"/>
      </rPr>
      <t>Contenedores</t>
    </r>
    <r>
      <rPr>
        <b/>
        <sz val="10"/>
        <color indexed="8"/>
        <rFont val="Calibri"/>
        <family val="2"/>
      </rPr>
      <t>/</t>
    </r>
    <r>
      <rPr>
        <sz val="10"/>
        <color indexed="8"/>
        <rFont val="Calibri"/>
        <family val="2"/>
      </rPr>
      <t>Punto limpio</t>
    </r>
    <r>
      <rPr>
        <b/>
        <sz val="10"/>
        <color indexed="8"/>
        <rFont val="Calibri"/>
        <family val="2"/>
      </rPr>
      <t>/</t>
    </r>
    <r>
      <rPr>
        <sz val="10"/>
        <color indexed="8"/>
        <rFont val="Calibri"/>
        <family val="2"/>
      </rPr>
      <t>Otros</t>
    </r>
  </si>
  <si>
    <t>Convenio marco de adhesion</t>
  </si>
  <si>
    <t>Convenio directo con gestor autorizado</t>
  </si>
  <si>
    <t>Otro</t>
  </si>
  <si>
    <t>Puerta a Puerta</t>
  </si>
  <si>
    <t>Contenedores</t>
  </si>
  <si>
    <t>Puntos limpios</t>
  </si>
  <si>
    <t>Otros</t>
  </si>
  <si>
    <t>Directa, sin personificación</t>
  </si>
  <si>
    <t>Directa, mediante la creación de un OA</t>
  </si>
  <si>
    <t>Directa, mediante la creación de Sociedad Mercantil</t>
  </si>
  <si>
    <t>Directa, mediante la creación de una Mancomunidad o Consorcio</t>
  </si>
  <si>
    <t>Indirecta,  Otras</t>
  </si>
  <si>
    <t>F4.S1.1.C</t>
  </si>
  <si>
    <t>F4.S1.1.D</t>
  </si>
  <si>
    <t>F4.S1.1.E</t>
  </si>
  <si>
    <t>F4.S1.1.F</t>
  </si>
  <si>
    <t>F4.S1.1.G</t>
  </si>
  <si>
    <t>F4.S1.1.H</t>
  </si>
  <si>
    <t>F4.S1.1.I</t>
  </si>
  <si>
    <t>F4.S1.1.J</t>
  </si>
  <si>
    <t>F4.S1.1.K</t>
  </si>
  <si>
    <t>F4.S1.1.L</t>
  </si>
  <si>
    <t>F4.S1.1M</t>
  </si>
  <si>
    <t>F4.S1.2.C</t>
  </si>
  <si>
    <t>F4.S1.2.D</t>
  </si>
  <si>
    <t>F4.S1.2.E</t>
  </si>
  <si>
    <t>F4.S1.2.F</t>
  </si>
  <si>
    <t>F4.S1.2.G</t>
  </si>
  <si>
    <t>F4.S1.2.H</t>
  </si>
  <si>
    <t>F4.S1.2.I</t>
  </si>
  <si>
    <t>F4.S1.2.J</t>
  </si>
  <si>
    <t>F4.S1.2.K</t>
  </si>
  <si>
    <t>F4.S1.2.L</t>
  </si>
  <si>
    <t>F4.S1.2.M</t>
  </si>
  <si>
    <t>F4.S1.2.1.C</t>
  </si>
  <si>
    <t>F4.S1.2.1.D</t>
  </si>
  <si>
    <t>F4.S1.2.1.E</t>
  </si>
  <si>
    <t>F4.S1.2.1.F</t>
  </si>
  <si>
    <t>F4.S1.2.1.G</t>
  </si>
  <si>
    <t>F4.S1.2.1.H</t>
  </si>
  <si>
    <t>F4.S1.2.1.I</t>
  </si>
  <si>
    <t>F4.S1.2.1.J</t>
  </si>
  <si>
    <t>F4.S1.2.1.K</t>
  </si>
  <si>
    <t>F4.S1.2.1.L</t>
  </si>
  <si>
    <t>F4.S1.2.1.M</t>
  </si>
  <si>
    <t>F4.S1.3.C</t>
  </si>
  <si>
    <t>F4.S1.3.D</t>
  </si>
  <si>
    <t>F4.S1.3.E</t>
  </si>
  <si>
    <t>F4.S1.3.F</t>
  </si>
  <si>
    <t>F4.S1.3.G</t>
  </si>
  <si>
    <t>F4.S1.3.H</t>
  </si>
  <si>
    <t>F4.S1.3.I</t>
  </si>
  <si>
    <t>F4.S1.3.J</t>
  </si>
  <si>
    <t>F4.S1.3.K</t>
  </si>
  <si>
    <t>F4.S1.3.L</t>
  </si>
  <si>
    <t>F4.S1.3.M</t>
  </si>
  <si>
    <t>F4.S1.3.1.C</t>
  </si>
  <si>
    <t>F4.S1.3.1.D</t>
  </si>
  <si>
    <t>F4.S1.3.1.E</t>
  </si>
  <si>
    <t>F4.S1.3.1.F</t>
  </si>
  <si>
    <t>F4.S1.3.1.G</t>
  </si>
  <si>
    <t>F4.S1.3.1.H</t>
  </si>
  <si>
    <t>F4.S1.3.1.I</t>
  </si>
  <si>
    <t>F4.S1.3.1.J</t>
  </si>
  <si>
    <t>F4.S1.3.1.K</t>
  </si>
  <si>
    <t>F4.S1.3.1.L</t>
  </si>
  <si>
    <t>F4.S1.3.1.M</t>
  </si>
  <si>
    <t>F4.S1.4.C</t>
  </si>
  <si>
    <t>F4.S1.4.D</t>
  </si>
  <si>
    <t>F4.S1.4.E</t>
  </si>
  <si>
    <t>F4.S1.4.F</t>
  </si>
  <si>
    <t>F4.S1.4.G</t>
  </si>
  <si>
    <t>F4.S1.4.H</t>
  </si>
  <si>
    <t>F4.S1.4.I</t>
  </si>
  <si>
    <t>F4.S1.4.J</t>
  </si>
  <si>
    <t>F4.S1.4.K</t>
  </si>
  <si>
    <t>F4.S1.4.L</t>
  </si>
  <si>
    <t>F4.S1.4.M</t>
  </si>
  <si>
    <t>F4.S1.4.1.C</t>
  </si>
  <si>
    <t>F4.S1.4.1.D</t>
  </si>
  <si>
    <t>F4.S1.4.1.E</t>
  </si>
  <si>
    <t>F4.S1.4.1.F</t>
  </si>
  <si>
    <t>F4.S1.4.1.G</t>
  </si>
  <si>
    <t>F4.S1.4.1.H</t>
  </si>
  <si>
    <t>F4.S1.4.1.I</t>
  </si>
  <si>
    <t>F4.S1.4.1.J</t>
  </si>
  <si>
    <t>F4.S1.4.1.K</t>
  </si>
  <si>
    <t>F4.S1.4.1.L</t>
  </si>
  <si>
    <t>F4.S1.4.1.M</t>
  </si>
  <si>
    <t>F4.S1.5.C</t>
  </si>
  <si>
    <t>F4.S1.5.D</t>
  </si>
  <si>
    <t>F4.S1.5.E</t>
  </si>
  <si>
    <t>F4.S1.5.F</t>
  </si>
  <si>
    <t>F4.S1.5.G</t>
  </si>
  <si>
    <t>F4.S1.5.H</t>
  </si>
  <si>
    <t>F4.S1.5.I</t>
  </si>
  <si>
    <t>F4.S1.5.J</t>
  </si>
  <si>
    <t>F4.S1.5.K</t>
  </si>
  <si>
    <t>F4.S1.5.L</t>
  </si>
  <si>
    <t>F4.S1.5.M</t>
  </si>
  <si>
    <t>F4.S1.6.C</t>
  </si>
  <si>
    <t>F4.S1.6.D</t>
  </si>
  <si>
    <t>F4.S1.6.E</t>
  </si>
  <si>
    <t>F4.S1.6.F</t>
  </si>
  <si>
    <t>F4.S1.6.G</t>
  </si>
  <si>
    <t>F4.S1.6.H</t>
  </si>
  <si>
    <t>F4.S1.6.I</t>
  </si>
  <si>
    <t>F4.S1.6.J</t>
  </si>
  <si>
    <t>F4.S1.6.K</t>
  </si>
  <si>
    <t>F4.S1.6.L</t>
  </si>
  <si>
    <t>F4.S1.6.M</t>
  </si>
  <si>
    <t>UNIÓN EUROPEA</t>
  </si>
  <si>
    <t>Independiente (I)</t>
  </si>
  <si>
    <t>SI, Todos</t>
  </si>
  <si>
    <t>Directa</t>
  </si>
  <si>
    <t>Puerta a puerta</t>
  </si>
  <si>
    <t>Convenio marco de adhesión</t>
  </si>
  <si>
    <t>ESTADO</t>
  </si>
  <si>
    <t>Asociada (A)</t>
  </si>
  <si>
    <t>Si, Algunos</t>
  </si>
  <si>
    <t>Sin personificación / Directa</t>
  </si>
  <si>
    <t>Convenio directo con el gestor autorizado</t>
  </si>
  <si>
    <t>No se realiza</t>
  </si>
  <si>
    <t>COMUNIDAD AUTÓNOMA</t>
  </si>
  <si>
    <t>No se dispone</t>
  </si>
  <si>
    <t>Creación de OA / Directa</t>
  </si>
  <si>
    <t>Punto limpio</t>
  </si>
  <si>
    <t>CABILDO</t>
  </si>
  <si>
    <t>Creación de Sociedad Mercantil/Directa</t>
  </si>
  <si>
    <t>OTRO</t>
  </si>
  <si>
    <t>Creación Mancomunidad/Consorcio/Indirecta.</t>
  </si>
  <si>
    <t>Contrato de concesión empresa privada/Otras</t>
  </si>
  <si>
    <t>SIG : Sistemas Integrados de Gestión</t>
  </si>
  <si>
    <r>
      <rPr>
        <b/>
        <i/>
        <sz val="10"/>
        <color indexed="8"/>
        <rFont val="Calibri"/>
        <family val="2"/>
      </rPr>
      <t>En caso afirmativo indicar</t>
    </r>
    <r>
      <rPr>
        <i/>
        <sz val="10"/>
        <color indexed="8"/>
        <rFont val="Calibri"/>
        <family val="2"/>
      </rPr>
      <t>:</t>
    </r>
  </si>
  <si>
    <t>Fecha de inicio y finalización del mismo:</t>
  </si>
  <si>
    <t>Rellenar la hoja excel que figura en el formulario 2.1</t>
  </si>
  <si>
    <t xml:space="preserve">Ayuntamiento </t>
  </si>
  <si>
    <t>Gestor</t>
  </si>
  <si>
    <t>Importe de la Compensación  recibido en el ejercicio 2020</t>
  </si>
  <si>
    <t>1.3</t>
  </si>
  <si>
    <t>¿ Se calcula el coste de la recogida selectiva de Papel/Cartón  (contenedor azul) ?</t>
  </si>
  <si>
    <t>7.1</t>
  </si>
  <si>
    <t>Total Residuos</t>
  </si>
  <si>
    <t>S1.1</t>
  </si>
  <si>
    <t>S1.2</t>
  </si>
  <si>
    <t>S1.3</t>
  </si>
  <si>
    <t>nº Contenedores</t>
  </si>
  <si>
    <t>Capacidad disponible de recogida (m3)</t>
  </si>
  <si>
    <t>S1.5</t>
  </si>
  <si>
    <t>S1.4</t>
  </si>
  <si>
    <t>S1.6</t>
  </si>
  <si>
    <t>Compensaciones económicas por los sistemas integrados de gestión de residuos</t>
  </si>
  <si>
    <t>Formulario 2.1</t>
  </si>
  <si>
    <t>Formulario 2.2</t>
  </si>
  <si>
    <t>Formulario 2.3</t>
  </si>
  <si>
    <t>FISCALIZACIÓN  DE LA GESTIÓN DE RESIDUOS SÓLIDOS URBANOS POR LOS AYUNTAMIENTOS, EJERCICIO 2020</t>
  </si>
  <si>
    <t>Este cuestionario consta de la presente pestaña informativa de INSTRUCCIONES, así como de las siguientes cinco pestañas:</t>
  </si>
  <si>
    <t xml:space="preserve">Formulario 3: CUANTIFICACIÓN E INFRAESTRUCTURAS PARA RECOGIDA Y TRANSPORTE </t>
  </si>
  <si>
    <t xml:space="preserve"> Asimismo se adjuntarán  cuantos documentos sean solicitados a lo largo del cuestionario, así como aquellos otros que la Entidad estime conveniente remitir.</t>
  </si>
  <si>
    <t>FORMULARIO 0:  DATOS IDENTIFICATIVOS E INFORMACIÓN GENERAL</t>
  </si>
  <si>
    <r>
      <rPr>
        <b/>
        <sz val="10"/>
        <color indexed="8"/>
        <rFont val="Calibri"/>
        <family val="2"/>
      </rPr>
      <t>En caso de que haya contestado negativamente, cumplimentar lo siguiente:</t>
    </r>
    <r>
      <rPr>
        <sz val="10"/>
        <color indexed="8"/>
        <rFont val="Calibri"/>
        <family val="2"/>
      </rPr>
      <t xml:space="preserve"> </t>
    </r>
  </si>
  <si>
    <t>4.2.1</t>
  </si>
  <si>
    <t>4.2.2</t>
  </si>
  <si>
    <t>Número de técnicos especialistas</t>
  </si>
  <si>
    <t>1.2.1</t>
  </si>
  <si>
    <t>1.2.2</t>
  </si>
  <si>
    <t>ACTUACIONES DE INSPECCIÓN Y CONTROL</t>
  </si>
  <si>
    <t>Compensaciones económicas por los  sistemas integrados de gestión de residuos, y/o  por el gestor autorizado (identificar por Ayuntamiento y gestor ) :</t>
  </si>
  <si>
    <t>Indicar el importe de las obligaciones reconocidas netas en el ejercicio 2020  en los programas de gastos siguientes  y adjuntar el documento solicitado:</t>
  </si>
  <si>
    <r>
      <t>En caso afirmativo,</t>
    </r>
    <r>
      <rPr>
        <sz val="10"/>
        <color indexed="8"/>
        <rFont val="Calibri"/>
        <family val="2"/>
      </rPr>
      <t xml:space="preserve"> identificar el importe de las obligaciones reconocidas netas en el ejercicio 2020</t>
    </r>
  </si>
  <si>
    <t>¿ Se calcula el coste de la recogida selectiva de Vidrio  (contenedor verde) ?</t>
  </si>
  <si>
    <t>Coste de la recogida Envases ligeros</t>
  </si>
  <si>
    <t>Coste de la recogida Vidrios</t>
  </si>
  <si>
    <t xml:space="preserve">FORMULARIO 3: CUANTIFICACIÓN E INFRAESTRUCTURAS PARA RECOGIDA Y TRANSPORTE </t>
  </si>
  <si>
    <t>PRESTACIÓN DEL SERVICIO DE RECOGIDA Y TRANSPORTE</t>
  </si>
  <si>
    <t>En caso de contestar Otro, Identificar:</t>
  </si>
  <si>
    <t>¿ Se calcula el coste de la recogida selectiva de Envases ligeros (contenedor amarillo) ?</t>
  </si>
  <si>
    <t>Coste de la recogida Papel/Cartón</t>
  </si>
  <si>
    <r>
      <rPr>
        <sz val="12"/>
        <color rgb="FF000000"/>
        <rFont val="Calibri"/>
        <family val="2"/>
      </rPr>
      <t>Media del coste de la recogida de RSU por habitante.</t>
    </r>
    <r>
      <rPr>
        <b/>
        <i/>
        <sz val="12"/>
        <color rgb="FF000000"/>
        <rFont val="Calibri"/>
        <family val="2"/>
      </rPr>
      <t xml:space="preserve">      </t>
    </r>
    <r>
      <rPr>
        <b/>
        <i/>
        <sz val="9"/>
        <color rgb="FF00000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Ratio = Gastos del servicio recogida residuos / Número de habitantes</t>
    </r>
  </si>
  <si>
    <r>
      <t xml:space="preserve">Indicar la forma de prestación del servicio de recogida de la fracción/residuo en el ejercicio 2020
</t>
    </r>
    <r>
      <rPr>
        <b/>
        <i/>
        <sz val="10"/>
        <color indexed="8"/>
        <rFont val="Calibri"/>
        <family val="2"/>
      </rPr>
      <t xml:space="preserve">Respuestas:                                                                                                                                              Directas: </t>
    </r>
    <r>
      <rPr>
        <i/>
        <sz val="10"/>
        <color indexed="8"/>
        <rFont val="Calibri"/>
        <family val="2"/>
      </rPr>
      <t xml:space="preserve">Sin personificación/ Mediante la creación de OA/ Mediante la creación de un Sociedad Mercantil /Mediante la creación de un Mancomunidad o Consorcio. </t>
    </r>
    <r>
      <rPr>
        <b/>
        <i/>
        <sz val="10"/>
        <color indexed="8"/>
        <rFont val="Calibri"/>
        <family val="2"/>
      </rPr>
      <t xml:space="preserve">                                                                                   Indirectas: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Calibri"/>
        <family val="2"/>
      </rPr>
      <t xml:space="preserve">Contrato de concesión con Empresa Privada / Otras                                                                                                                                                                                  </t>
    </r>
  </si>
  <si>
    <t>Indirecta, mediante Contrato de concesión con Empresa Privada</t>
  </si>
  <si>
    <t>Rellenar la hoja Excel que figura en el formulario 2.2</t>
  </si>
  <si>
    <t>Rellenar la hoja Excel que figura en el formulario 2.3</t>
  </si>
  <si>
    <t>Formulario 1: ORGANIZACIÓN DEL CABILDO  INSULAR DEL HIERRO</t>
  </si>
  <si>
    <t>INSTRUCCIONES PARA EL CABILDO INSULAR DEL HIERRO</t>
  </si>
  <si>
    <r>
      <t>¿Ha aprobado el Cabildo normativa específica en materia de gestión de residuos (ordenanzas, reglamentos, etc.) que haya estado en vigor en el ejercicio 2020?</t>
    </r>
    <r>
      <rPr>
        <i/>
        <sz val="10"/>
        <color indexed="8"/>
        <rFont val="Calibri"/>
        <family val="2"/>
      </rPr>
      <t xml:space="preserve"> </t>
    </r>
  </si>
  <si>
    <r>
      <t xml:space="preserve">En caso afirmativo,remitir la normativa en vigor con indicación de la fecha de aprobación  mediante archivo denominado :                                                            </t>
    </r>
    <r>
      <rPr>
        <b/>
        <sz val="8"/>
        <color indexed="8"/>
        <rFont val="Calibri"/>
        <family val="2"/>
      </rPr>
      <t>F0.S4.1-Normativa Residuos _Cabildo El  Hierro</t>
    </r>
  </si>
  <si>
    <t>¿Tiene establecido El Cabildo su propio sistema de gestión de residuos?</t>
  </si>
  <si>
    <t>Indique los Ayuntamientos a los que presta el servicio de gestión de residuos solidos, en el ejercicio 2020</t>
  </si>
  <si>
    <t>3.2</t>
  </si>
  <si>
    <t>¿Existe en el Cabildo, a 31 de diciembre de 2020, alguna Unidad o Departamento específico con competencias en la gestión de residuos ?</t>
  </si>
  <si>
    <t xml:space="preserve"> - Dependencia orgánica dentro de la estructura del Cabildo</t>
  </si>
  <si>
    <t xml:space="preserve"> - Número de personas adscritas a la Unidad o Departamento </t>
  </si>
  <si>
    <t xml:space="preserve"> ¿Cuenta El Cabildo con técnicos especialistas en gestión de residuos?</t>
  </si>
  <si>
    <t>FORMULARIO 1: ORGANIZACIÓN DEL CABILDO DEL HIERRO</t>
  </si>
  <si>
    <t>¿Ha realizado el Cabildo un PLAN ESTRATÉGICO de prevención y/o gestión de residuos sólidos?</t>
  </si>
  <si>
    <r>
      <t xml:space="preserve">En caso afirmativo, remisión mediante archivo con denominación:  </t>
    </r>
    <r>
      <rPr>
        <b/>
        <i/>
        <sz val="8"/>
        <color indexed="8"/>
        <rFont val="Calibri"/>
        <family val="2"/>
      </rPr>
      <t>" F1.S1.1 Plan Estratégico_Residuos_Cabildo el Hierro"</t>
    </r>
  </si>
  <si>
    <t>¿Ha realizado El Cabildo un diagnóstico con objeto de conocer el estado de la gestión de residuos sólidos?</t>
  </si>
  <si>
    <r>
      <t>Adjuntar proyecto, mediante archivo denominado</t>
    </r>
    <r>
      <rPr>
        <b/>
        <i/>
        <sz val="8"/>
        <color indexed="8"/>
        <rFont val="Calibri"/>
        <family val="2"/>
      </rPr>
      <t xml:space="preserve"> F1.S1.1.2.2 Proyectos.Cabildo del Hierro</t>
    </r>
  </si>
  <si>
    <t>¿Ha realizado El Cabildo, en el ejercicio 2020, actuaciones de vigilancia, control e inspección,con el fin de garantizar el cumplimiento de las prescripciones en materia de gestión de residuos?</t>
  </si>
  <si>
    <r>
      <rPr>
        <sz val="8"/>
        <color rgb="FF000000"/>
        <rFont val="Calibri"/>
        <family val="2"/>
      </rPr>
      <t>Adjuntar fichero excel en el que se contenga, con el máximo detalle (programa presupuestario), la ejecución de grupo de programas 162. Recogida, gestión y tratamiento de residuos, con detalle de todas las fases de la ejecución, mediante archivo con denominación</t>
    </r>
    <r>
      <rPr>
        <b/>
        <sz val="8"/>
        <color rgb="FF000000"/>
        <rFont val="Calibri"/>
        <family val="2"/>
      </rPr>
      <t xml:space="preserve">  </t>
    </r>
    <r>
      <rPr>
        <b/>
        <i/>
        <sz val="9"/>
        <color indexed="8"/>
        <rFont val="Calibri"/>
        <family val="2"/>
      </rPr>
      <t>F2.S2.1 _Programa Presupuestario Cabildo del  Hierro</t>
    </r>
  </si>
  <si>
    <t>¿Se repercute el coste de recogida selectiva a los Ayuntamientos?</t>
  </si>
  <si>
    <t>INDICADORES PRESUPUESTARIOS RECOGIDA SELECTIVA</t>
  </si>
  <si>
    <t>INDICADORES PRESUPUESTARIOS RESIDUOS SOLIDOS</t>
  </si>
  <si>
    <t>Importe total de gasto de inversión en la gestión de la recogida selectiva</t>
  </si>
  <si>
    <r>
      <rPr>
        <sz val="12"/>
        <color rgb="FF000000"/>
        <rFont val="Calibri"/>
        <family val="2"/>
      </rPr>
      <t xml:space="preserve">Gasto medio por tonelada recogida de RSU.  </t>
    </r>
    <r>
      <rPr>
        <b/>
        <i/>
        <sz val="12"/>
        <color rgb="FF000000"/>
        <rFont val="Calibri"/>
        <family val="2"/>
      </rPr>
      <t xml:space="preserve"> </t>
    </r>
    <r>
      <rPr>
        <b/>
        <i/>
        <sz val="9"/>
        <color rgb="FF00000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Ratio = Gastos total del servicio recogida de RSU/ Toneladas recogidas durante el ejercicio</t>
    </r>
  </si>
  <si>
    <t>Coste de la recogida selectiva</t>
  </si>
  <si>
    <t>Total  Residuos generados en cada Municipio en el ejercicio 2020 ( En Toneladas)</t>
  </si>
  <si>
    <t>Municipio</t>
  </si>
  <si>
    <t>Cuantifique nº de contenedores disponibles en cada Municipio</t>
  </si>
  <si>
    <t>Capacidad disponible de recogida (m3) en media diaria por cada Municipio</t>
  </si>
  <si>
    <t xml:space="preserve">¿Ha prestado el Cabildo el servicio de recogida y transporte de residuos sólidos urbanos? </t>
  </si>
  <si>
    <t>1.</t>
  </si>
  <si>
    <t>¿La normativa en materia de gestión de residuos incluye normativa específica de recogida selectiva?</t>
  </si>
  <si>
    <t>¿También se le preta el servicio de recogida selectiva?</t>
  </si>
  <si>
    <t xml:space="preserve">En el caso de no tener desglosada la compensación por Ayuntamientos indicar el importe global </t>
  </si>
  <si>
    <t>6.1</t>
  </si>
  <si>
    <t>6.2</t>
  </si>
  <si>
    <t>En caso de no tener el desglose del coste por Ayuntamiento, indicar el importe global en el formulario 2.2</t>
  </si>
  <si>
    <t>De los residuos generados cuantas toneladas son  Residuos Municipales ( Definidos en el epígrafe 20 de la Lista Europea de Residuos ). Identificar por  Municipio</t>
  </si>
  <si>
    <t>¿Presta El Cabildo el servicio de recogida de las siguentes fracción/residuo?</t>
  </si>
  <si>
    <r>
      <t xml:space="preserve">Indicar la forma de prestación del servicio de recogida de la fracción/residuo en el ejercicio 2020:
</t>
    </r>
    <r>
      <rPr>
        <b/>
        <i/>
        <sz val="10"/>
        <color indexed="8"/>
        <rFont val="Calibri"/>
        <family val="2"/>
      </rPr>
      <t xml:space="preserve">Respuestas:                                                                                                                                              Directas: </t>
    </r>
    <r>
      <rPr>
        <i/>
        <sz val="10"/>
        <color indexed="8"/>
        <rFont val="Calibri"/>
        <family val="2"/>
      </rPr>
      <t xml:space="preserve">Sin personificación/ Mediante la creación de OA/ Mediante la creación de un Sociedad Mercantil /Mediante la creación de un Mancomunidad o Consorcio. </t>
    </r>
    <r>
      <rPr>
        <b/>
        <i/>
        <sz val="10"/>
        <color indexed="8"/>
        <rFont val="Calibri"/>
        <family val="2"/>
      </rPr>
      <t xml:space="preserve">                                                                                   Indirectas: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Calibri"/>
        <family val="2"/>
      </rPr>
      <t xml:space="preserve">Contrato de concesión con Empresa Privada / Otras                                                                                                                                                                                  </t>
    </r>
  </si>
  <si>
    <t>Envases Ligeros</t>
  </si>
  <si>
    <t>Papel / Cartón</t>
  </si>
  <si>
    <t>Vidrio</t>
  </si>
  <si>
    <t>Nº de Contenedores de Envases Ligeros</t>
  </si>
  <si>
    <t>Nº de Contenedores de Papel / Cartón</t>
  </si>
  <si>
    <t>Nº de Contenedores de Vidrio</t>
  </si>
  <si>
    <t>Capacidad disponible de recogida (m3) en Envases ligeros</t>
  </si>
  <si>
    <t>Capacidad disponible de recogida (m3) en Papel/Cartón</t>
  </si>
  <si>
    <t>Capacidad disponible de recogida (m3) en Vidrio</t>
  </si>
  <si>
    <t>Nº de vehículos disponibles para el transporte:</t>
  </si>
  <si>
    <t>S1.5.1</t>
  </si>
  <si>
    <t>Envases ligeros</t>
  </si>
  <si>
    <t>S1.5.2</t>
  </si>
  <si>
    <t>S1.5.3</t>
  </si>
  <si>
    <t>S1.6.1</t>
  </si>
  <si>
    <t>S1.6.2</t>
  </si>
  <si>
    <t>S1.6.3</t>
  </si>
  <si>
    <t>Importe</t>
  </si>
  <si>
    <t>Total  Residuos generados  por Municipio en el ejercicio 2020 ( En Toneladas)</t>
  </si>
  <si>
    <t>FORMULARIO 3.1: CUANTIFICACIÓN E INFRAESTRUCTURAS PARA RECOGIDA SELECTIVA</t>
  </si>
  <si>
    <r>
      <rPr>
        <sz val="12"/>
        <rFont val="Calibri"/>
        <family val="2"/>
      </rPr>
      <t xml:space="preserve">Gasto medio por tonelada recogida  selectiva.  </t>
    </r>
    <r>
      <rPr>
        <b/>
        <i/>
        <sz val="12"/>
        <rFont val="Calibri"/>
        <family val="2"/>
      </rPr>
      <t xml:space="preserve"> </t>
    </r>
    <r>
      <rPr>
        <b/>
        <i/>
        <sz val="9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Ratio = Gastos total del servicio recogida selectiva/ Toneladas recogidas durante el ejercicio</t>
    </r>
  </si>
  <si>
    <r>
      <rPr>
        <sz val="12"/>
        <rFont val="Calibri"/>
        <family val="2"/>
      </rPr>
      <t>Media del coste de la recogida selectiva por habitante.</t>
    </r>
    <r>
      <rPr>
        <b/>
        <i/>
        <sz val="12"/>
        <rFont val="Calibri"/>
        <family val="2"/>
      </rPr>
      <t xml:space="preserve">      </t>
    </r>
    <r>
      <rPr>
        <b/>
        <i/>
        <sz val="9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Ratio = Gastos del servicio recogida selectiva / Número de habitantes</t>
    </r>
  </si>
  <si>
    <r>
      <rPr>
        <b/>
        <i/>
        <sz val="10"/>
        <color rgb="FF000000"/>
        <rFont val="Calibri"/>
        <family val="2"/>
      </rPr>
      <t>En caso afirmativo,</t>
    </r>
    <r>
      <rPr>
        <sz val="10"/>
        <color rgb="FF000000"/>
        <rFont val="Calibri"/>
        <family val="2"/>
      </rPr>
      <t xml:space="preserve">  identificar los importes  correspondientes al  ejercicio 2020  por cada Ayuntamiento </t>
    </r>
  </si>
  <si>
    <r>
      <rPr>
        <b/>
        <i/>
        <sz val="10"/>
        <color rgb="FF000000"/>
        <rFont val="Calibri"/>
        <family val="2"/>
      </rPr>
      <t>En caso afirmativo</t>
    </r>
    <r>
      <rPr>
        <sz val="10"/>
        <color rgb="FF000000"/>
        <rFont val="Calibri"/>
        <family val="2"/>
      </rPr>
      <t>, indicar el coste  de recogida selectiva repercutido.</t>
    </r>
  </si>
  <si>
    <t>Repercusión del coste de la recogida selectiva  a los Ayuntamientos</t>
  </si>
  <si>
    <t>En caso afirmativo, ¿El Cabildo incluye en su  sistema de recogida, la recogida  selectiva de residuos?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</si>
</sst>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C0A]General"/>
    <numFmt numFmtId="165" formatCode="[$-C0A]#,##0"/>
    <numFmt numFmtId="166" formatCode="[$-C0A]#,##0.00"/>
    <numFmt numFmtId="167" formatCode="#,##0.00&quot; &quot;[$€-C0A];[Red]&quot;-&quot;#,##0.00&quot; &quot;[$€-C0A]"/>
    <numFmt numFmtId="168" formatCode="#,##0.00_ ;\-#,##0.00\ "/>
  </numFmts>
  <fonts count="35" x14ac:knownFonts="1">
    <font>
      <sz val="11"/>
      <color rgb="FF00000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9"/>
      <color rgb="FF000000"/>
      <name val="Calibri"/>
      <family val="2"/>
    </font>
    <font>
      <b/>
      <i/>
      <sz val="10"/>
      <color rgb="FF000000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FF0000"/>
      <name val="Calibri"/>
      <family val="2"/>
    </font>
    <font>
      <b/>
      <i/>
      <sz val="12"/>
      <color rgb="FF000000"/>
      <name val="Calibri"/>
      <family val="2"/>
    </font>
    <font>
      <b/>
      <i/>
      <sz val="14"/>
      <color rgb="FF000000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4E2"/>
        <bgColor rgb="FF8DB4E2"/>
      </patternFill>
    </fill>
    <fill>
      <patternFill patternType="solid">
        <fgColor rgb="FFC5D9F1"/>
        <bgColor rgb="FFC5D9F1"/>
      </patternFill>
    </fill>
    <fill>
      <patternFill patternType="solid">
        <fgColor rgb="FF0F243E"/>
        <bgColor rgb="FF0F243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B0F0"/>
      </right>
      <top style="thin">
        <color rgb="FF000000"/>
      </top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164" fontId="0" fillId="0" borderId="0"/>
    <xf numFmtId="164" fontId="8" fillId="0" borderId="0" applyNumberFormat="0" applyFon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0" fillId="0" borderId="0" applyNumberFormat="0" applyBorder="0" applyProtection="0"/>
    <xf numFmtId="167" fontId="10" fillId="0" borderId="0" applyBorder="0" applyProtection="0"/>
    <xf numFmtId="164" fontId="2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231">
    <xf numFmtId="164" fontId="0" fillId="0" borderId="0" xfId="0"/>
    <xf numFmtId="164" fontId="0" fillId="2" borderId="0" xfId="0" applyFill="1"/>
    <xf numFmtId="164" fontId="11" fillId="2" borderId="0" xfId="0" applyFont="1" applyFill="1" applyAlignment="1">
      <alignment horizontal="center" vertical="center" wrapText="1"/>
    </xf>
    <xf numFmtId="164" fontId="0" fillId="2" borderId="0" xfId="0" applyFill="1" applyAlignment="1">
      <alignment horizontal="left"/>
    </xf>
    <xf numFmtId="164" fontId="12" fillId="3" borderId="1" xfId="0" applyFont="1" applyFill="1" applyBorder="1" applyAlignment="1">
      <alignment horizontal="center" vertical="center" wrapText="1"/>
    </xf>
    <xf numFmtId="164" fontId="13" fillId="0" borderId="0" xfId="0" applyFont="1"/>
    <xf numFmtId="164" fontId="12" fillId="4" borderId="2" xfId="0" applyFont="1" applyFill="1" applyBorder="1" applyAlignment="1">
      <alignment horizontal="center" vertical="center" wrapText="1"/>
    </xf>
    <xf numFmtId="164" fontId="13" fillId="0" borderId="3" xfId="0" applyFont="1" applyBorder="1" applyAlignment="1">
      <alignment horizontal="center" vertical="center" wrapText="1"/>
    </xf>
    <xf numFmtId="164" fontId="0" fillId="0" borderId="1" xfId="0" applyBorder="1"/>
    <xf numFmtId="164" fontId="0" fillId="0" borderId="0" xfId="0" applyProtection="1">
      <protection locked="0"/>
    </xf>
    <xf numFmtId="164" fontId="13" fillId="0" borderId="4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3" fillId="0" borderId="3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 wrapText="1"/>
    </xf>
    <xf numFmtId="164" fontId="14" fillId="0" borderId="0" xfId="0" applyFont="1"/>
    <xf numFmtId="164" fontId="13" fillId="0" borderId="0" xfId="0" applyFont="1" applyAlignment="1">
      <alignment horizontal="left"/>
    </xf>
    <xf numFmtId="164" fontId="13" fillId="0" borderId="5" xfId="0" applyFont="1" applyBorder="1" applyAlignment="1">
      <alignment horizontal="center" vertical="center" wrapText="1"/>
    </xf>
    <xf numFmtId="164" fontId="13" fillId="0" borderId="3" xfId="0" applyFont="1" applyBorder="1" applyAlignment="1">
      <alignment horizontal="justify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7" xfId="0" applyFont="1" applyBorder="1" applyAlignment="1">
      <alignment vertical="center" wrapText="1"/>
    </xf>
    <xf numFmtId="164" fontId="17" fillId="0" borderId="2" xfId="0" applyFont="1" applyBorder="1" applyAlignment="1">
      <alignment vertical="center"/>
    </xf>
    <xf numFmtId="164" fontId="12" fillId="4" borderId="1" xfId="0" applyFont="1" applyFill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8" fillId="2" borderId="3" xfId="0" applyFont="1" applyFill="1" applyBorder="1" applyAlignment="1">
      <alignment vertical="center" wrapText="1"/>
    </xf>
    <xf numFmtId="164" fontId="13" fillId="0" borderId="1" xfId="0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vertical="center" wrapText="1"/>
    </xf>
    <xf numFmtId="164" fontId="11" fillId="4" borderId="2" xfId="0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horizontal="left" vertical="center" wrapText="1"/>
    </xf>
    <xf numFmtId="164" fontId="12" fillId="0" borderId="4" xfId="0" applyFont="1" applyFill="1" applyBorder="1" applyAlignment="1">
      <alignment horizontal="center" vertical="center"/>
    </xf>
    <xf numFmtId="164" fontId="19" fillId="0" borderId="0" xfId="0" applyFont="1"/>
    <xf numFmtId="164" fontId="12" fillId="2" borderId="10" xfId="0" applyFont="1" applyFill="1" applyBorder="1" applyAlignment="1">
      <alignment horizontal="center" vertical="center"/>
    </xf>
    <xf numFmtId="164" fontId="18" fillId="2" borderId="1" xfId="0" applyFont="1" applyFill="1" applyBorder="1" applyAlignment="1">
      <alignment horizontal="left" vertical="center" wrapText="1"/>
    </xf>
    <xf numFmtId="164" fontId="12" fillId="2" borderId="4" xfId="0" applyFont="1" applyFill="1" applyBorder="1" applyAlignment="1">
      <alignment horizontal="center" vertical="center"/>
    </xf>
    <xf numFmtId="164" fontId="16" fillId="2" borderId="1" xfId="0" applyFont="1" applyFill="1" applyBorder="1" applyAlignment="1">
      <alignment horizontal="left" vertical="center" wrapText="1"/>
    </xf>
    <xf numFmtId="164" fontId="12" fillId="2" borderId="3" xfId="0" applyFont="1" applyFill="1" applyBorder="1" applyAlignment="1">
      <alignment horizontal="center" vertical="center"/>
    </xf>
    <xf numFmtId="164" fontId="13" fillId="2" borderId="5" xfId="0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justify" vertical="center" wrapText="1"/>
    </xf>
    <xf numFmtId="164" fontId="13" fillId="2" borderId="5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center" vertical="center"/>
    </xf>
    <xf numFmtId="164" fontId="13" fillId="2" borderId="0" xfId="0" applyFont="1" applyFill="1" applyAlignment="1">
      <alignment horizontal="center" vertical="center" wrapText="1"/>
    </xf>
    <xf numFmtId="164" fontId="13" fillId="0" borderId="0" xfId="0" applyFont="1" applyFill="1" applyAlignment="1">
      <alignment horizontal="justify" vertical="center" wrapText="1"/>
    </xf>
    <xf numFmtId="164" fontId="14" fillId="0" borderId="0" xfId="1" applyFont="1" applyFill="1" applyAlignment="1" applyProtection="1">
      <alignment horizontal="center" vertical="center" wrapText="1"/>
      <protection locked="0"/>
    </xf>
    <xf numFmtId="164" fontId="0" fillId="0" borderId="1" xfId="0" applyBorder="1" applyAlignment="1">
      <alignment horizontal="center"/>
    </xf>
    <xf numFmtId="164" fontId="13" fillId="0" borderId="1" xfId="0" applyFont="1" applyBorder="1" applyAlignment="1">
      <alignment horizontal="right" vertical="center" wrapText="1"/>
    </xf>
    <xf numFmtId="165" fontId="0" fillId="0" borderId="1" xfId="0" applyNumberFormat="1" applyBorder="1"/>
    <xf numFmtId="164" fontId="0" fillId="0" borderId="1" xfId="0" applyBorder="1" applyAlignment="1">
      <alignment horizontal="right"/>
    </xf>
    <xf numFmtId="164" fontId="0" fillId="0" borderId="1" xfId="0" applyFill="1" applyBorder="1" applyAlignment="1">
      <alignment horizontal="right"/>
    </xf>
    <xf numFmtId="164" fontId="13" fillId="2" borderId="5" xfId="0" applyFont="1" applyFill="1" applyBorder="1" applyAlignment="1">
      <alignment horizontal="left" vertical="center" wrapText="1"/>
    </xf>
    <xf numFmtId="164" fontId="13" fillId="2" borderId="1" xfId="0" applyFont="1" applyFill="1" applyBorder="1" applyAlignment="1">
      <alignment horizontal="left" vertical="top" wrapText="1"/>
    </xf>
    <xf numFmtId="164" fontId="13" fillId="2" borderId="1" xfId="0" applyFont="1" applyFill="1" applyBorder="1" applyAlignment="1">
      <alignment vertical="center" wrapText="1"/>
    </xf>
    <xf numFmtId="164" fontId="13" fillId="0" borderId="13" xfId="0" applyFont="1" applyBorder="1" applyAlignment="1">
      <alignment vertical="center" wrapText="1"/>
    </xf>
    <xf numFmtId="164" fontId="20" fillId="0" borderId="0" xfId="0" applyFont="1"/>
    <xf numFmtId="164" fontId="0" fillId="0" borderId="1" xfId="0" applyBorder="1" applyAlignment="1">
      <alignment horizontal="right" vertical="center" wrapText="1"/>
    </xf>
    <xf numFmtId="166" fontId="0" fillId="0" borderId="1" xfId="0" applyNumberFormat="1" applyBorder="1"/>
    <xf numFmtId="164" fontId="3" fillId="0" borderId="7" xfId="0" applyFont="1" applyBorder="1" applyAlignment="1">
      <alignment vertical="center" wrapText="1"/>
    </xf>
    <xf numFmtId="164" fontId="18" fillId="8" borderId="1" xfId="0" applyFont="1" applyFill="1" applyBorder="1" applyAlignment="1">
      <alignment horizontal="center" vertical="center" wrapText="1"/>
    </xf>
    <xf numFmtId="164" fontId="18" fillId="8" borderId="5" xfId="0" applyFont="1" applyFill="1" applyBorder="1" applyAlignment="1">
      <alignment horizontal="center" vertical="center" wrapText="1"/>
    </xf>
    <xf numFmtId="164" fontId="18" fillId="9" borderId="20" xfId="0" applyFont="1" applyFill="1" applyBorder="1" applyAlignment="1">
      <alignment horizontal="center" vertical="center" wrapText="1"/>
    </xf>
    <xf numFmtId="164" fontId="18" fillId="9" borderId="18" xfId="0" applyFont="1" applyFill="1" applyBorder="1" applyAlignment="1">
      <alignment horizontal="center" vertical="center" wrapText="1"/>
    </xf>
    <xf numFmtId="164" fontId="17" fillId="0" borderId="29" xfId="0" applyFont="1" applyBorder="1" applyAlignment="1">
      <alignment horizontal="center" vertical="center" wrapText="1"/>
    </xf>
    <xf numFmtId="164" fontId="12" fillId="4" borderId="3" xfId="0" applyFont="1" applyFill="1" applyBorder="1" applyAlignment="1">
      <alignment horizontal="center" vertical="center" wrapText="1"/>
    </xf>
    <xf numFmtId="164" fontId="12" fillId="0" borderId="15" xfId="0" applyFont="1" applyFill="1" applyBorder="1" applyAlignment="1">
      <alignment horizontal="center" vertical="center"/>
    </xf>
    <xf numFmtId="164" fontId="18" fillId="8" borderId="2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vertical="center"/>
    </xf>
    <xf numFmtId="0" fontId="14" fillId="0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>
      <alignment horizontal="justify" vertical="center" wrapText="1"/>
    </xf>
    <xf numFmtId="0" fontId="15" fillId="6" borderId="1" xfId="1" applyNumberFormat="1" applyFont="1" applyFill="1" applyBorder="1" applyAlignment="1" applyProtection="1">
      <alignment horizontal="center" vertical="center"/>
      <protection locked="0"/>
    </xf>
    <xf numFmtId="0" fontId="15" fillId="7" borderId="1" xfId="1" applyNumberFormat="1" applyFont="1" applyFill="1" applyBorder="1" applyAlignment="1" applyProtection="1">
      <alignment horizontal="center" vertical="center"/>
      <protection locked="0"/>
    </xf>
    <xf numFmtId="1" fontId="25" fillId="0" borderId="1" xfId="1" applyNumberFormat="1" applyFont="1" applyFill="1" applyBorder="1" applyAlignment="1" applyProtection="1">
      <alignment horizontal="center" vertical="center"/>
      <protection locked="0"/>
    </xf>
    <xf numFmtId="0" fontId="25" fillId="0" borderId="1" xfId="1" applyNumberFormat="1" applyFont="1" applyFill="1" applyBorder="1" applyAlignment="1" applyProtection="1">
      <alignment horizontal="center" vertical="center"/>
      <protection locked="0"/>
    </xf>
    <xf numFmtId="1" fontId="14" fillId="0" borderId="1" xfId="1" applyNumberFormat="1" applyFont="1" applyFill="1" applyBorder="1" applyAlignment="1" applyProtection="1">
      <alignment horizontal="center" vertical="center"/>
      <protection locked="0"/>
    </xf>
    <xf numFmtId="0" fontId="26" fillId="0" borderId="1" xfId="6" applyNumberFormat="1" applyFill="1" applyBorder="1" applyAlignment="1" applyProtection="1">
      <alignment horizontal="center" vertical="center"/>
      <protection locked="0"/>
    </xf>
    <xf numFmtId="0" fontId="15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1" applyNumberFormat="1" applyFont="1" applyFill="1" applyBorder="1" applyAlignment="1" applyProtection="1">
      <alignment horizontal="center" vertical="center"/>
    </xf>
    <xf numFmtId="0" fontId="14" fillId="0" borderId="8" xfId="1" applyNumberFormat="1" applyFont="1" applyFill="1" applyBorder="1" applyAlignment="1" applyProtection="1">
      <alignment horizontal="center" vertical="center"/>
      <protection locked="0"/>
    </xf>
    <xf numFmtId="0" fontId="1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Border="1" applyAlignment="1" applyProtection="1">
      <alignment horizontal="left" vertical="center"/>
    </xf>
    <xf numFmtId="0" fontId="15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11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12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4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 applyProtection="1">
      <alignment vertical="center"/>
      <protection locked="0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164" fontId="13" fillId="0" borderId="17" xfId="0" applyFont="1" applyBorder="1" applyAlignment="1">
      <alignment horizontal="justify" vertical="center" wrapText="1"/>
    </xf>
    <xf numFmtId="164" fontId="12" fillId="0" borderId="16" xfId="0" applyFont="1" applyFill="1" applyBorder="1" applyAlignment="1">
      <alignment horizontal="center" vertical="center"/>
    </xf>
    <xf numFmtId="164" fontId="12" fillId="0" borderId="30" xfId="0" applyFont="1" applyFill="1" applyBorder="1" applyAlignment="1">
      <alignment horizontal="center" vertical="center"/>
    </xf>
    <xf numFmtId="164" fontId="18" fillId="8" borderId="2" xfId="0" applyFont="1" applyFill="1" applyBorder="1" applyAlignment="1">
      <alignment vertical="center" wrapText="1"/>
    </xf>
    <xf numFmtId="0" fontId="18" fillId="2" borderId="2" xfId="0" applyNumberFormat="1" applyFont="1" applyFill="1" applyBorder="1" applyAlignment="1">
      <alignment vertical="center" wrapText="1"/>
    </xf>
    <xf numFmtId="164" fontId="18" fillId="8" borderId="4" xfId="0" applyFont="1" applyFill="1" applyBorder="1" applyAlignment="1">
      <alignment horizontal="center" vertical="center" wrapText="1"/>
    </xf>
    <xf numFmtId="0" fontId="18" fillId="2" borderId="16" xfId="0" applyNumberFormat="1" applyFont="1" applyFill="1" applyBorder="1" applyAlignment="1">
      <alignment vertical="center" wrapText="1"/>
    </xf>
    <xf numFmtId="0" fontId="18" fillId="2" borderId="16" xfId="0" applyNumberFormat="1" applyFont="1" applyFill="1" applyBorder="1" applyAlignment="1">
      <alignment horizontal="center" vertical="center" wrapText="1"/>
    </xf>
    <xf numFmtId="164" fontId="18" fillId="8" borderId="4" xfId="0" applyFont="1" applyFill="1" applyBorder="1" applyAlignment="1">
      <alignment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Border="1" applyProtection="1">
      <protection locked="0"/>
    </xf>
    <xf numFmtId="164" fontId="13" fillId="0" borderId="1" xfId="0" applyFont="1" applyBorder="1" applyProtection="1">
      <protection locked="0"/>
    </xf>
    <xf numFmtId="164" fontId="0" fillId="0" borderId="1" xfId="0" applyBorder="1" applyProtection="1">
      <protection locked="0"/>
    </xf>
    <xf numFmtId="164" fontId="19" fillId="0" borderId="1" xfId="0" applyFont="1" applyBorder="1" applyProtection="1">
      <protection locked="0"/>
    </xf>
    <xf numFmtId="164" fontId="0" fillId="0" borderId="1" xfId="0" applyFill="1" applyBorder="1" applyProtection="1">
      <protection locked="0"/>
    </xf>
    <xf numFmtId="168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4" fontId="0" fillId="0" borderId="19" xfId="0" applyNumberFormat="1" applyBorder="1" applyProtection="1">
      <protection locked="0"/>
    </xf>
    <xf numFmtId="0" fontId="0" fillId="0" borderId="16" xfId="0" applyNumberFormat="1" applyBorder="1" applyProtection="1">
      <protection locked="0"/>
    </xf>
    <xf numFmtId="4" fontId="0" fillId="0" borderId="16" xfId="0" applyNumberFormat="1" applyBorder="1" applyProtection="1">
      <protection locked="0"/>
    </xf>
    <xf numFmtId="0" fontId="18" fillId="2" borderId="16" xfId="0" applyNumberFormat="1" applyFont="1" applyFill="1" applyBorder="1" applyAlignment="1" applyProtection="1">
      <alignment vertical="center" wrapText="1"/>
      <protection locked="0"/>
    </xf>
    <xf numFmtId="0" fontId="18" fillId="2" borderId="16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9" xfId="0" applyNumberFormat="1" applyFont="1" applyFill="1" applyBorder="1" applyAlignment="1" applyProtection="1">
      <alignment vertical="center" wrapText="1"/>
      <protection locked="0"/>
    </xf>
    <xf numFmtId="0" fontId="18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6" xfId="0" applyNumberFormat="1" applyFont="1" applyFill="1" applyBorder="1" applyAlignment="1" applyProtection="1">
      <alignment vertical="center" wrapText="1"/>
    </xf>
    <xf numFmtId="0" fontId="18" fillId="2" borderId="16" xfId="0" applyNumberFormat="1" applyFont="1" applyFill="1" applyBorder="1" applyAlignment="1" applyProtection="1">
      <alignment horizontal="center" vertical="center" wrapText="1"/>
    </xf>
    <xf numFmtId="4" fontId="14" fillId="2" borderId="1" xfId="0" applyNumberFormat="1" applyFont="1" applyFill="1" applyBorder="1" applyProtection="1">
      <protection locked="0"/>
    </xf>
    <xf numFmtId="3" fontId="18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9" xfId="0" applyFont="1" applyFill="1" applyBorder="1" applyAlignment="1">
      <alignment horizontal="left" vertical="center" wrapText="1"/>
    </xf>
    <xf numFmtId="164" fontId="12" fillId="2" borderId="16" xfId="0" applyFont="1" applyFill="1" applyBorder="1" applyAlignment="1">
      <alignment horizontal="center" vertical="center"/>
    </xf>
    <xf numFmtId="164" fontId="0" fillId="0" borderId="2" xfId="0" applyFill="1" applyBorder="1" applyProtection="1">
      <protection locked="0"/>
    </xf>
    <xf numFmtId="164" fontId="0" fillId="0" borderId="9" xfId="0" applyFill="1" applyBorder="1" applyProtection="1">
      <protection locked="0"/>
    </xf>
    <xf numFmtId="0" fontId="13" fillId="0" borderId="4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justify" vertical="center" wrapText="1"/>
    </xf>
    <xf numFmtId="0" fontId="2" fillId="0" borderId="2" xfId="0" applyNumberFormat="1" applyFont="1" applyBorder="1" applyAlignment="1">
      <alignment horizontal="justify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13" fillId="0" borderId="32" xfId="0" applyNumberFormat="1" applyFont="1" applyFill="1" applyBorder="1" applyAlignment="1">
      <alignment horizontal="justify" vertical="center" wrapText="1"/>
    </xf>
    <xf numFmtId="0" fontId="15" fillId="6" borderId="16" xfId="1" applyNumberFormat="1" applyFont="1" applyFill="1" applyBorder="1" applyAlignment="1" applyProtection="1">
      <alignment horizontal="center" vertical="center"/>
      <protection locked="0"/>
    </xf>
    <xf numFmtId="164" fontId="14" fillId="0" borderId="16" xfId="0" applyFont="1" applyBorder="1"/>
    <xf numFmtId="164" fontId="0" fillId="0" borderId="16" xfId="0" applyBorder="1"/>
    <xf numFmtId="164" fontId="13" fillId="2" borderId="1" xfId="0" applyFont="1" applyFill="1" applyBorder="1" applyAlignment="1">
      <alignment horizontal="justify" vertical="center" wrapText="1"/>
    </xf>
    <xf numFmtId="164" fontId="12" fillId="4" borderId="16" xfId="0" applyFont="1" applyFill="1" applyBorder="1" applyAlignment="1">
      <alignment horizontal="center" vertical="center" wrapText="1"/>
    </xf>
    <xf numFmtId="164" fontId="13" fillId="0" borderId="16" xfId="0" applyFont="1" applyFill="1" applyBorder="1" applyAlignment="1">
      <alignment horizontal="justify" vertical="center" wrapText="1"/>
    </xf>
    <xf numFmtId="43" fontId="14" fillId="0" borderId="16" xfId="7" applyFont="1" applyFill="1" applyBorder="1" applyAlignment="1" applyProtection="1">
      <alignment horizontal="center" vertical="center"/>
      <protection locked="0"/>
    </xf>
    <xf numFmtId="164" fontId="18" fillId="8" borderId="8" xfId="0" applyFont="1" applyFill="1" applyBorder="1" applyAlignment="1">
      <alignment horizontal="center" vertical="center" wrapText="1"/>
    </xf>
    <xf numFmtId="164" fontId="18" fillId="8" borderId="16" xfId="0" applyFont="1" applyFill="1" applyBorder="1" applyAlignment="1">
      <alignment horizontal="center" vertical="center" wrapText="1"/>
    </xf>
    <xf numFmtId="4" fontId="18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18" fillId="8" borderId="16" xfId="0" applyFont="1" applyFill="1" applyBorder="1" applyAlignment="1">
      <alignment vertical="center" wrapText="1"/>
    </xf>
    <xf numFmtId="3" fontId="18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27" xfId="0" applyFont="1" applyFill="1" applyBorder="1" applyAlignment="1">
      <alignment horizontal="center" vertical="center" wrapText="1"/>
    </xf>
    <xf numFmtId="164" fontId="18" fillId="0" borderId="10" xfId="0" applyFont="1" applyBorder="1" applyAlignment="1">
      <alignment horizontal="justify" vertical="center" wrapText="1"/>
    </xf>
    <xf numFmtId="164" fontId="13" fillId="0" borderId="16" xfId="0" applyFont="1" applyBorder="1" applyAlignment="1">
      <alignment horizontal="justify" vertical="center" wrapText="1"/>
    </xf>
    <xf numFmtId="164" fontId="18" fillId="0" borderId="16" xfId="0" applyFont="1" applyBorder="1" applyAlignment="1">
      <alignment horizontal="justify" vertical="center" wrapText="1"/>
    </xf>
    <xf numFmtId="164" fontId="13" fillId="0" borderId="0" xfId="0" applyFont="1" applyAlignment="1">
      <alignment horizontal="justify" vertical="center" wrapText="1"/>
    </xf>
    <xf numFmtId="164" fontId="14" fillId="0" borderId="0" xfId="1" applyFont="1" applyAlignment="1" applyProtection="1">
      <alignment horizontal="center" vertical="center" wrapText="1"/>
      <protection locked="0"/>
    </xf>
    <xf numFmtId="164" fontId="18" fillId="9" borderId="27" xfId="0" applyFont="1" applyFill="1" applyBorder="1" applyAlignment="1">
      <alignment horizontal="center" vertical="center" wrapText="1"/>
    </xf>
    <xf numFmtId="164" fontId="18" fillId="9" borderId="40" xfId="0" applyFont="1" applyFill="1" applyBorder="1" applyAlignment="1">
      <alignment horizontal="center" vertical="center" wrapText="1"/>
    </xf>
    <xf numFmtId="164" fontId="28" fillId="4" borderId="2" xfId="0" applyFont="1" applyFill="1" applyBorder="1" applyAlignment="1">
      <alignment horizontal="center" vertical="center" wrapText="1"/>
    </xf>
    <xf numFmtId="164" fontId="29" fillId="0" borderId="0" xfId="0" applyFont="1"/>
    <xf numFmtId="164" fontId="30" fillId="0" borderId="15" xfId="0" applyFont="1" applyFill="1" applyBorder="1" applyAlignment="1">
      <alignment horizontal="center" vertical="center"/>
    </xf>
    <xf numFmtId="164" fontId="31" fillId="0" borderId="29" xfId="0" applyFont="1" applyBorder="1" applyAlignment="1">
      <alignment horizontal="center" vertical="center" wrapText="1"/>
    </xf>
    <xf numFmtId="164" fontId="29" fillId="0" borderId="1" xfId="0" applyFont="1" applyFill="1" applyBorder="1" applyProtection="1">
      <protection locked="0"/>
    </xf>
    <xf numFmtId="164" fontId="30" fillId="0" borderId="30" xfId="0" applyFont="1" applyFill="1" applyBorder="1" applyAlignment="1">
      <alignment horizontal="center" vertical="center"/>
    </xf>
    <xf numFmtId="164" fontId="30" fillId="0" borderId="16" xfId="0" applyFont="1" applyFill="1" applyBorder="1" applyAlignment="1">
      <alignment horizontal="center" vertical="center"/>
    </xf>
    <xf numFmtId="164" fontId="34" fillId="0" borderId="17" xfId="0" applyFont="1" applyBorder="1" applyAlignment="1">
      <alignment horizontal="justify" vertical="center" wrapText="1"/>
    </xf>
    <xf numFmtId="168" fontId="25" fillId="0" borderId="1" xfId="7" applyNumberFormat="1" applyFont="1" applyFill="1" applyBorder="1" applyAlignment="1" applyProtection="1">
      <alignment horizontal="center" vertical="center" wrapText="1"/>
      <protection locked="0"/>
    </xf>
    <xf numFmtId="164" fontId="29" fillId="0" borderId="1" xfId="0" applyFont="1" applyBorder="1" applyProtection="1">
      <protection locked="0"/>
    </xf>
    <xf numFmtId="164" fontId="30" fillId="2" borderId="4" xfId="0" applyFont="1" applyFill="1" applyBorder="1" applyAlignment="1">
      <alignment horizontal="center" vertical="center"/>
    </xf>
    <xf numFmtId="164" fontId="34" fillId="2" borderId="1" xfId="0" applyFont="1" applyFill="1" applyBorder="1" applyAlignment="1">
      <alignment horizontal="left" vertical="center" wrapText="1"/>
    </xf>
    <xf numFmtId="4" fontId="0" fillId="0" borderId="1" xfId="0" applyNumberFormat="1" applyFill="1" applyBorder="1" applyAlignment="1" applyProtection="1">
      <alignment horizontal="center" vertical="center"/>
      <protection locked="0"/>
    </xf>
    <xf numFmtId="4" fontId="29" fillId="0" borderId="1" xfId="0" applyNumberFormat="1" applyFont="1" applyFill="1" applyBorder="1" applyAlignment="1" applyProtection="1">
      <alignment horizontal="center" vertical="center"/>
      <protection locked="0"/>
    </xf>
    <xf numFmtId="164" fontId="13" fillId="2" borderId="0" xfId="0" applyFont="1" applyFill="1" applyBorder="1" applyAlignment="1">
      <alignment horizontal="left" vertical="center"/>
    </xf>
    <xf numFmtId="4" fontId="18" fillId="2" borderId="35" xfId="0" applyNumberFormat="1" applyFont="1" applyFill="1" applyBorder="1" applyAlignment="1" applyProtection="1">
      <alignment horizontal="center" vertical="center" wrapText="1"/>
    </xf>
    <xf numFmtId="4" fontId="18" fillId="2" borderId="16" xfId="0" applyNumberFormat="1" applyFont="1" applyFill="1" applyBorder="1" applyAlignment="1" applyProtection="1">
      <alignment horizontal="center" vertical="center" wrapText="1"/>
    </xf>
    <xf numFmtId="4" fontId="18" fillId="2" borderId="16" xfId="0" applyNumberFormat="1" applyFont="1" applyFill="1" applyBorder="1" applyAlignment="1" applyProtection="1">
      <alignment vertical="center" wrapText="1"/>
      <protection locked="0"/>
    </xf>
    <xf numFmtId="3" fontId="18" fillId="2" borderId="16" xfId="0" applyNumberFormat="1" applyFont="1" applyFill="1" applyBorder="1" applyAlignment="1" applyProtection="1">
      <alignment vertical="center" wrapText="1"/>
      <protection locked="0"/>
    </xf>
    <xf numFmtId="0" fontId="15" fillId="6" borderId="16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8" xfId="0" applyFont="1" applyBorder="1" applyAlignment="1">
      <alignment horizontal="center" vertical="center" wrapText="1"/>
    </xf>
    <xf numFmtId="49" fontId="0" fillId="0" borderId="19" xfId="7" applyNumberFormat="1" applyFont="1" applyBorder="1" applyProtection="1">
      <protection locked="0"/>
    </xf>
    <xf numFmtId="49" fontId="0" fillId="0" borderId="19" xfId="0" applyNumberFormat="1" applyBorder="1" applyProtection="1">
      <protection locked="0"/>
    </xf>
    <xf numFmtId="168" fontId="0" fillId="0" borderId="19" xfId="7" applyNumberFormat="1" applyFont="1" applyBorder="1" applyProtection="1">
      <protection locked="0"/>
    </xf>
    <xf numFmtId="49" fontId="0" fillId="0" borderId="16" xfId="0" applyNumberFormat="1" applyBorder="1" applyProtection="1">
      <protection locked="0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 wrapText="1"/>
    </xf>
    <xf numFmtId="164" fontId="13" fillId="0" borderId="6" xfId="0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0" fillId="0" borderId="2" xfId="0" applyNumberFormat="1" applyFill="1" applyBorder="1" applyProtection="1">
      <protection locked="0"/>
    </xf>
    <xf numFmtId="0" fontId="0" fillId="0" borderId="3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1" fillId="4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Protection="1">
      <protection locked="0"/>
    </xf>
    <xf numFmtId="164" fontId="21" fillId="5" borderId="3" xfId="0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 horizontal="center" vertical="center" wrapText="1"/>
    </xf>
    <xf numFmtId="164" fontId="11" fillId="4" borderId="1" xfId="0" applyFont="1" applyFill="1" applyBorder="1" applyAlignment="1">
      <alignment horizontal="center" vertical="center" wrapText="1"/>
    </xf>
    <xf numFmtId="164" fontId="13" fillId="0" borderId="32" xfId="0" applyFont="1" applyBorder="1" applyAlignment="1">
      <alignment horizontal="center"/>
    </xf>
    <xf numFmtId="164" fontId="13" fillId="0" borderId="33" xfId="0" applyFont="1" applyBorder="1" applyAlignment="1">
      <alignment horizontal="center"/>
    </xf>
    <xf numFmtId="164" fontId="13" fillId="0" borderId="34" xfId="0" applyFont="1" applyBorder="1" applyAlignment="1">
      <alignment horizontal="center"/>
    </xf>
    <xf numFmtId="164" fontId="0" fillId="0" borderId="1" xfId="0" applyFill="1" applyBorder="1" applyProtection="1">
      <protection locked="0"/>
    </xf>
    <xf numFmtId="164" fontId="0" fillId="2" borderId="1" xfId="0" applyFill="1" applyBorder="1" applyProtection="1">
      <protection locked="0"/>
    </xf>
    <xf numFmtId="164" fontId="0" fillId="0" borderId="1" xfId="0" applyFill="1" applyBorder="1"/>
    <xf numFmtId="164" fontId="14" fillId="0" borderId="1" xfId="0" applyFont="1" applyFill="1" applyBorder="1" applyAlignment="1">
      <alignment horizontal="left" vertical="center" wrapText="1"/>
    </xf>
    <xf numFmtId="164" fontId="14" fillId="0" borderId="2" xfId="0" applyFont="1" applyFill="1" applyBorder="1" applyAlignment="1">
      <alignment horizontal="center" vertical="center" wrapText="1"/>
    </xf>
    <xf numFmtId="164" fontId="14" fillId="0" borderId="31" xfId="0" applyFont="1" applyFill="1" applyBorder="1" applyAlignment="1">
      <alignment horizontal="center" vertical="center" wrapText="1"/>
    </xf>
    <xf numFmtId="164" fontId="14" fillId="0" borderId="9" xfId="0" applyFont="1" applyFill="1" applyBorder="1" applyAlignment="1">
      <alignment horizontal="center" vertical="center" wrapText="1"/>
    </xf>
    <xf numFmtId="164" fontId="21" fillId="5" borderId="7" xfId="0" applyFont="1" applyFill="1" applyBorder="1" applyAlignment="1">
      <alignment horizontal="center" vertical="center" wrapText="1"/>
    </xf>
    <xf numFmtId="164" fontId="15" fillId="0" borderId="1" xfId="0" applyFont="1" applyFill="1" applyBorder="1" applyAlignment="1">
      <alignment horizontal="left" vertical="center" wrapText="1"/>
    </xf>
    <xf numFmtId="164" fontId="0" fillId="0" borderId="2" xfId="0" applyFill="1" applyBorder="1" applyProtection="1">
      <protection locked="0"/>
    </xf>
    <xf numFmtId="164" fontId="0" fillId="0" borderId="9" xfId="0" applyFill="1" applyBorder="1" applyProtection="1">
      <protection locked="0"/>
    </xf>
    <xf numFmtId="164" fontId="29" fillId="0" borderId="1" xfId="0" applyFont="1" applyFill="1" applyBorder="1" applyProtection="1">
      <protection locked="0"/>
    </xf>
    <xf numFmtId="164" fontId="28" fillId="4" borderId="1" xfId="0" applyFont="1" applyFill="1" applyBorder="1" applyAlignment="1">
      <alignment horizontal="center" vertical="center" wrapText="1"/>
    </xf>
    <xf numFmtId="164" fontId="24" fillId="6" borderId="22" xfId="0" applyFont="1" applyFill="1" applyBorder="1" applyAlignment="1">
      <alignment horizontal="center" vertical="center"/>
    </xf>
    <xf numFmtId="164" fontId="24" fillId="6" borderId="23" xfId="0" applyFont="1" applyFill="1" applyBorder="1" applyAlignment="1">
      <alignment horizontal="center" vertical="center"/>
    </xf>
    <xf numFmtId="164" fontId="24" fillId="6" borderId="24" xfId="0" applyFont="1" applyFill="1" applyBorder="1" applyAlignment="1">
      <alignment horizontal="center" vertical="center"/>
    </xf>
    <xf numFmtId="164" fontId="24" fillId="6" borderId="27" xfId="0" applyFont="1" applyFill="1" applyBorder="1" applyAlignment="1">
      <alignment horizontal="center" vertical="center"/>
    </xf>
    <xf numFmtId="164" fontId="24" fillId="6" borderId="0" xfId="0" applyFont="1" applyFill="1" applyBorder="1" applyAlignment="1">
      <alignment horizontal="center" vertical="center"/>
    </xf>
    <xf numFmtId="164" fontId="24" fillId="6" borderId="28" xfId="0" applyFont="1" applyFill="1" applyBorder="1" applyAlignment="1">
      <alignment horizontal="center" vertical="center"/>
    </xf>
    <xf numFmtId="164" fontId="23" fillId="6" borderId="25" xfId="0" applyFont="1" applyFill="1" applyBorder="1" applyAlignment="1">
      <alignment horizontal="center" vertical="center"/>
    </xf>
    <xf numFmtId="164" fontId="23" fillId="6" borderId="21" xfId="0" applyFont="1" applyFill="1" applyBorder="1" applyAlignment="1">
      <alignment horizontal="center" vertical="center"/>
    </xf>
    <xf numFmtId="164" fontId="23" fillId="6" borderId="26" xfId="0" applyFont="1" applyFill="1" applyBorder="1" applyAlignment="1">
      <alignment horizontal="center" vertical="center"/>
    </xf>
    <xf numFmtId="164" fontId="23" fillId="6" borderId="28" xfId="0" applyFont="1" applyFill="1" applyBorder="1" applyAlignment="1">
      <alignment horizontal="center" vertical="center"/>
    </xf>
    <xf numFmtId="164" fontId="24" fillId="6" borderId="36" xfId="0" applyFont="1" applyFill="1" applyBorder="1" applyAlignment="1">
      <alignment horizontal="center" vertical="center"/>
    </xf>
    <xf numFmtId="164" fontId="24" fillId="6" borderId="37" xfId="0" applyFont="1" applyFill="1" applyBorder="1" applyAlignment="1">
      <alignment horizontal="center" vertical="center"/>
    </xf>
    <xf numFmtId="164" fontId="24" fillId="6" borderId="38" xfId="0" applyFont="1" applyFill="1" applyBorder="1" applyAlignment="1">
      <alignment horizontal="center" vertical="center"/>
    </xf>
    <xf numFmtId="164" fontId="24" fillId="6" borderId="39" xfId="0" applyFont="1" applyFill="1" applyBorder="1" applyAlignment="1">
      <alignment horizontal="center" vertical="center"/>
    </xf>
    <xf numFmtId="164" fontId="23" fillId="6" borderId="32" xfId="0" applyFont="1" applyFill="1" applyBorder="1" applyAlignment="1">
      <alignment horizontal="center" vertical="center"/>
    </xf>
    <xf numFmtId="164" fontId="23" fillId="6" borderId="34" xfId="0" applyFont="1" applyFill="1" applyBorder="1" applyAlignment="1">
      <alignment horizontal="center" vertical="center"/>
    </xf>
    <xf numFmtId="164" fontId="21" fillId="5" borderId="0" xfId="0" applyFont="1" applyFill="1" applyBorder="1" applyAlignment="1">
      <alignment horizontal="center" vertical="center" wrapText="1"/>
    </xf>
    <xf numFmtId="164" fontId="11" fillId="4" borderId="16" xfId="0" applyFont="1" applyFill="1" applyBorder="1" applyAlignment="1">
      <alignment horizontal="left" vertical="center" wrapText="1"/>
    </xf>
    <xf numFmtId="164" fontId="11" fillId="4" borderId="3" xfId="0" applyFont="1" applyFill="1" applyBorder="1" applyAlignment="1">
      <alignment horizontal="left" vertical="center" wrapText="1"/>
    </xf>
    <xf numFmtId="164" fontId="11" fillId="4" borderId="7" xfId="0" applyFont="1" applyFill="1" applyBorder="1" applyAlignment="1">
      <alignment horizontal="left" vertical="center" wrapText="1"/>
    </xf>
    <xf numFmtId="164" fontId="11" fillId="4" borderId="19" xfId="0" applyFont="1" applyFill="1" applyBorder="1" applyAlignment="1">
      <alignment horizontal="center" vertical="center" wrapText="1"/>
    </xf>
    <xf numFmtId="164" fontId="11" fillId="4" borderId="19" xfId="0" applyFont="1" applyFill="1" applyBorder="1" applyAlignment="1">
      <alignment horizontal="left" vertical="center" wrapText="1"/>
    </xf>
    <xf numFmtId="164" fontId="21" fillId="5" borderId="0" xfId="0" applyFont="1" applyFill="1" applyAlignment="1">
      <alignment horizontal="center" vertical="center" wrapText="1"/>
    </xf>
    <xf numFmtId="164" fontId="11" fillId="4" borderId="10" xfId="0" applyFont="1" applyFill="1" applyBorder="1" applyAlignment="1">
      <alignment horizontal="center" vertical="center" wrapText="1"/>
    </xf>
    <xf numFmtId="164" fontId="11" fillId="4" borderId="0" xfId="0" applyFont="1" applyFill="1" applyAlignment="1">
      <alignment horizontal="center" vertical="center" wrapText="1"/>
    </xf>
    <xf numFmtId="164" fontId="11" fillId="4" borderId="16" xfId="0" applyFont="1" applyFill="1" applyBorder="1" applyAlignment="1">
      <alignment horizontal="center" vertical="center" wrapText="1"/>
    </xf>
  </cellXfs>
  <cellStyles count="8">
    <cellStyle name="Excel Built-in Note" xfId="1" xr:uid="{00000000-0005-0000-0000-000000000000}"/>
    <cellStyle name="Heading" xfId="2" xr:uid="{00000000-0005-0000-0000-000001000000}"/>
    <cellStyle name="Heading1" xfId="3" xr:uid="{00000000-0005-0000-0000-000002000000}"/>
    <cellStyle name="Hipervínculo" xfId="6" builtinId="8"/>
    <cellStyle name="Millares" xfId="7" builtinId="3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183236</xdr:colOff>
      <xdr:row>29</xdr:row>
      <xdr:rowOff>178792</xdr:rowOff>
    </xdr:from>
    <xdr:ext cx="6088322" cy="723601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3236" y="5307052"/>
          <a:ext cx="6088322" cy="72360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solidFill>
          <a:sysClr val="window" lastClr="FFFFFF"/>
        </a:solidFill>
        <a:ln w="9363" cap="flat">
          <a:solidFill>
            <a:srgbClr val="BCBCBC"/>
          </a:solidFill>
          <a:prstDash val="solid"/>
          <a:miter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100" b="0" i="0" u="none" strike="noStrike" kern="1200" cap="none" spc="0" baseline="0">
              <a:solidFill>
                <a:srgbClr val="000000"/>
              </a:solidFill>
              <a:uFillTx/>
              <a:latin typeface="Calibri" pitchFamily="18"/>
            </a:rPr>
            <a:t>Una vez cumplimentado el cuestionario, enviarlo a la dirección de correo electrónico siguiente, a través del cual se podrán solicitar aclaraciones: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100" b="1" i="1" u="sng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hlinkClick xmlns:r="http://schemas.openxmlformats.org/officeDocument/2006/relationships" r:id=""/>
            </a:rPr>
            <a:t>residuos.ayuntamientos@acuentascanarias.org</a:t>
          </a:r>
          <a:endParaRPr lang="es-ES" sz="1100" b="0" i="0" u="none" strike="noStrike" kern="1200" cap="none" spc="0" baseline="0">
            <a:solidFill>
              <a:sysClr val="windowText" lastClr="000000"/>
            </a:solidFill>
            <a:uFillTx/>
            <a:latin typeface="Calibri" pitchFamily="18"/>
          </a:endParaRPr>
        </a:p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100" b="0" i="0" u="none" strike="noStrike" kern="1200" cap="none" spc="0" baseline="0">
            <a:solidFill>
              <a:srgbClr val="000000"/>
            </a:solidFill>
            <a:uFillTx/>
            <a:latin typeface="Calibri" pitchFamily="18"/>
          </a:endParaRPr>
        </a:p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100" b="0" i="0" u="none" strike="noStrike" kern="1200" cap="none" spc="0" baseline="0">
              <a:solidFill>
                <a:srgbClr val="000000"/>
              </a:solidFill>
              <a:uFillTx/>
              <a:latin typeface="Calibri" pitchFamily="18"/>
            </a:rPr>
            <a:t>	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workbookViewId="0">
      <selection activeCell="A10" sqref="A10"/>
    </sheetView>
  </sheetViews>
  <sheetFormatPr baseColWidth="10" defaultColWidth="9.42578125" defaultRowHeight="15" x14ac:dyDescent="0.25"/>
  <cols>
    <col min="1" max="16384" width="9.42578125" style="1"/>
  </cols>
  <sheetData>
    <row r="1" spans="1:9" ht="15" customHeight="1" x14ac:dyDescent="0.25">
      <c r="A1" s="170" t="s">
        <v>270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25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25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25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171" t="s">
        <v>299</v>
      </c>
      <c r="B6" s="171"/>
      <c r="C6" s="171"/>
      <c r="D6" s="171"/>
      <c r="E6" s="171"/>
      <c r="F6" s="171"/>
      <c r="G6" s="171"/>
      <c r="H6" s="171"/>
      <c r="I6" s="171"/>
    </row>
    <row r="7" spans="1:9" x14ac:dyDescent="0.25">
      <c r="A7" s="171"/>
      <c r="B7" s="171"/>
      <c r="C7" s="171"/>
      <c r="D7" s="171"/>
      <c r="E7" s="171"/>
      <c r="F7" s="171"/>
      <c r="G7" s="171"/>
      <c r="H7" s="171"/>
      <c r="I7" s="171"/>
    </row>
    <row r="9" spans="1:9" x14ac:dyDescent="0.25">
      <c r="A9" s="1" t="s">
        <v>271</v>
      </c>
    </row>
    <row r="11" spans="1:9" x14ac:dyDescent="0.25">
      <c r="A11" s="1" t="s">
        <v>0</v>
      </c>
    </row>
    <row r="12" spans="1:9" x14ac:dyDescent="0.25">
      <c r="A12" s="1" t="s">
        <v>298</v>
      </c>
    </row>
    <row r="13" spans="1:9" x14ac:dyDescent="0.25">
      <c r="A13" s="1" t="s">
        <v>1</v>
      </c>
    </row>
    <row r="14" spans="1:9" x14ac:dyDescent="0.25">
      <c r="A14" s="1" t="s">
        <v>272</v>
      </c>
    </row>
    <row r="15" spans="1:9" x14ac:dyDescent="0.25">
      <c r="A15" s="1" t="s">
        <v>2</v>
      </c>
    </row>
    <row r="17" spans="1:10" ht="15" customHeight="1" x14ac:dyDescent="0.25">
      <c r="A17" s="3" t="s">
        <v>3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 t="s">
        <v>4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3.9" customHeight="1" x14ac:dyDescent="0.25"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 t="s">
        <v>273</v>
      </c>
    </row>
    <row r="22" spans="1:10" x14ac:dyDescent="0.25">
      <c r="A22" s="1" t="s">
        <v>5</v>
      </c>
    </row>
    <row r="24" spans="1:10" x14ac:dyDescent="0.25">
      <c r="A24" s="1" t="s">
        <v>6</v>
      </c>
    </row>
    <row r="25" spans="1:10" x14ac:dyDescent="0.25">
      <c r="A25" s="1" t="s">
        <v>7</v>
      </c>
    </row>
    <row r="26" spans="1:10" x14ac:dyDescent="0.25">
      <c r="A26" s="1" t="s">
        <v>8</v>
      </c>
    </row>
    <row r="27" spans="1:10" x14ac:dyDescent="0.25">
      <c r="A27" s="1" t="s">
        <v>9</v>
      </c>
    </row>
    <row r="28" spans="1:10" x14ac:dyDescent="0.25">
      <c r="A28" s="1" t="s">
        <v>10</v>
      </c>
    </row>
    <row r="29" spans="1:10" x14ac:dyDescent="0.25">
      <c r="A29" s="1" t="s">
        <v>247</v>
      </c>
    </row>
  </sheetData>
  <sheetProtection algorithmName="SHA-512" hashValue="wEsvlSITmTsmmRFf95qAyTw6tPKvM/DGjGk4IyqDSOZ7Z8ALgFGE/qtxBEPYvm8EaLzVZ+iDCzXZ1fPBI+anUA==" saltValue="H5oFp/pO/fpZfKn38xxDGQ==" spinCount="100000" sheet="1" objects="1" scenarios="1"/>
  <mergeCells count="2">
    <mergeCell ref="A1:I4"/>
    <mergeCell ref="A6:I7"/>
  </mergeCells>
  <pageMargins left="0.70866141732283472" right="0.70866141732283472" top="1.1417322834645669" bottom="1.1417322834645669" header="0.74803149606299213" footer="0.74803149606299213"/>
  <pageSetup paperSize="9" fitToHeight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B7861-6B3C-4AD7-B8F1-58E32B74D28A}">
  <sheetPr>
    <tabColor rgb="FFFFFF00"/>
    <pageSetUpPr fitToPage="1"/>
  </sheetPr>
  <dimension ref="A1:E35"/>
  <sheetViews>
    <sheetView showGridLines="0" topLeftCell="A27" workbookViewId="0">
      <selection activeCell="G25" sqref="G25"/>
    </sheetView>
  </sheetViews>
  <sheetFormatPr baseColWidth="10" defaultColWidth="8.7109375" defaultRowHeight="42" customHeight="1" x14ac:dyDescent="0.25"/>
  <cols>
    <col min="1" max="1" width="9.85546875" customWidth="1"/>
    <col min="2" max="2" width="30.28515625" customWidth="1"/>
    <col min="3" max="3" width="19.42578125" customWidth="1"/>
    <col min="4" max="4" width="21.42578125" customWidth="1"/>
    <col min="5" max="5" width="19.28515625" customWidth="1"/>
  </cols>
  <sheetData>
    <row r="1" spans="1:5" ht="51" customHeight="1" x14ac:dyDescent="0.25">
      <c r="A1" s="227" t="s">
        <v>356</v>
      </c>
      <c r="B1" s="227"/>
      <c r="C1" s="227"/>
      <c r="D1" s="227"/>
      <c r="E1" s="227"/>
    </row>
    <row r="2" spans="1:5" ht="34.9" customHeight="1" x14ac:dyDescent="0.25">
      <c r="A2" s="6" t="s">
        <v>258</v>
      </c>
      <c r="B2" s="228" t="s">
        <v>322</v>
      </c>
      <c r="C2" s="229"/>
      <c r="D2" s="229"/>
      <c r="E2" s="229"/>
    </row>
    <row r="3" spans="1:5" ht="37.15" customHeight="1" x14ac:dyDescent="0.25">
      <c r="A3" s="95"/>
      <c r="B3" s="92" t="s">
        <v>323</v>
      </c>
      <c r="C3" s="132" t="s">
        <v>337</v>
      </c>
      <c r="D3" s="92" t="s">
        <v>338</v>
      </c>
      <c r="E3" s="133" t="s">
        <v>339</v>
      </c>
    </row>
    <row r="4" spans="1:5" ht="15" customHeight="1" x14ac:dyDescent="0.25">
      <c r="A4" s="93"/>
      <c r="B4" s="106"/>
      <c r="C4" s="134"/>
      <c r="D4" s="162"/>
      <c r="E4" s="134"/>
    </row>
    <row r="5" spans="1:5" ht="15" customHeight="1" x14ac:dyDescent="0.25">
      <c r="A5" s="93"/>
      <c r="B5" s="106"/>
      <c r="C5" s="134"/>
      <c r="D5" s="162"/>
      <c r="E5" s="134"/>
    </row>
    <row r="6" spans="1:5" ht="15" customHeight="1" x14ac:dyDescent="0.25">
      <c r="A6" s="93"/>
      <c r="B6" s="106"/>
      <c r="C6" s="134"/>
      <c r="D6" s="162"/>
      <c r="E6" s="134"/>
    </row>
    <row r="7" spans="1:5" ht="15" customHeight="1" x14ac:dyDescent="0.25">
      <c r="A7" s="93"/>
      <c r="B7" s="106"/>
      <c r="C7" s="134"/>
      <c r="D7" s="162"/>
      <c r="E7" s="134"/>
    </row>
    <row r="8" spans="1:5" ht="27" customHeight="1" x14ac:dyDescent="0.25">
      <c r="A8" s="129" t="s">
        <v>260</v>
      </c>
      <c r="B8" s="230" t="s">
        <v>324</v>
      </c>
      <c r="C8" s="230"/>
      <c r="D8" s="230"/>
      <c r="E8" s="230"/>
    </row>
    <row r="9" spans="1:5" ht="37.15" customHeight="1" x14ac:dyDescent="0.25">
      <c r="A9" s="135"/>
      <c r="B9" s="133" t="s">
        <v>323</v>
      </c>
      <c r="C9" s="133" t="s">
        <v>340</v>
      </c>
      <c r="D9" s="133" t="s">
        <v>341</v>
      </c>
      <c r="E9" s="133" t="s">
        <v>342</v>
      </c>
    </row>
    <row r="10" spans="1:5" ht="15" customHeight="1" x14ac:dyDescent="0.25">
      <c r="A10" s="93"/>
      <c r="B10" s="106"/>
      <c r="C10" s="136"/>
      <c r="D10" s="163"/>
      <c r="E10" s="136"/>
    </row>
    <row r="11" spans="1:5" ht="15" customHeight="1" x14ac:dyDescent="0.25">
      <c r="A11" s="93"/>
      <c r="B11" s="106"/>
      <c r="C11" s="136"/>
      <c r="D11" s="163"/>
      <c r="E11" s="136"/>
    </row>
    <row r="12" spans="1:5" ht="15" customHeight="1" x14ac:dyDescent="0.25">
      <c r="A12" s="93"/>
      <c r="B12" s="106"/>
      <c r="C12" s="136"/>
      <c r="D12" s="163"/>
      <c r="E12" s="136"/>
    </row>
    <row r="13" spans="1:5" ht="15" customHeight="1" x14ac:dyDescent="0.25">
      <c r="A13" s="93"/>
      <c r="B13" s="106"/>
      <c r="C13" s="136"/>
      <c r="D13" s="163"/>
      <c r="E13" s="136"/>
    </row>
    <row r="14" spans="1:5" ht="27.75" customHeight="1" x14ac:dyDescent="0.25">
      <c r="A14" s="129" t="s">
        <v>264</v>
      </c>
      <c r="B14" s="230" t="s">
        <v>325</v>
      </c>
      <c r="C14" s="230"/>
      <c r="D14" s="230"/>
      <c r="E14" s="230"/>
    </row>
    <row r="15" spans="1:5" ht="45.6" customHeight="1" x14ac:dyDescent="0.25">
      <c r="A15" s="135"/>
      <c r="B15" s="133" t="s">
        <v>323</v>
      </c>
      <c r="C15" s="133" t="s">
        <v>343</v>
      </c>
      <c r="D15" s="133" t="s">
        <v>344</v>
      </c>
      <c r="E15" s="133" t="s">
        <v>345</v>
      </c>
    </row>
    <row r="16" spans="1:5" ht="15" customHeight="1" x14ac:dyDescent="0.25">
      <c r="A16" s="93"/>
      <c r="B16" s="106"/>
      <c r="C16" s="134"/>
      <c r="D16" s="106"/>
      <c r="E16" s="134"/>
    </row>
    <row r="17" spans="1:5" ht="15" customHeight="1" x14ac:dyDescent="0.25">
      <c r="A17" s="94"/>
      <c r="B17" s="107"/>
      <c r="C17" s="134"/>
      <c r="D17" s="127"/>
      <c r="E17" s="127"/>
    </row>
    <row r="18" spans="1:5" ht="15" customHeight="1" x14ac:dyDescent="0.25">
      <c r="A18" s="94"/>
      <c r="B18" s="107"/>
      <c r="C18" s="134"/>
      <c r="D18" s="127"/>
      <c r="E18" s="127"/>
    </row>
    <row r="19" spans="1:5" ht="15" customHeight="1" x14ac:dyDescent="0.25">
      <c r="A19" s="94"/>
      <c r="B19" s="107"/>
      <c r="C19" s="134"/>
      <c r="D19" s="127"/>
      <c r="E19" s="127"/>
    </row>
    <row r="20" spans="1:5" ht="27" customHeight="1" x14ac:dyDescent="0.25">
      <c r="A20" s="137" t="s">
        <v>263</v>
      </c>
      <c r="B20" s="138" t="s">
        <v>346</v>
      </c>
      <c r="C20" s="160"/>
    </row>
    <row r="21" spans="1:5" ht="20.25" customHeight="1" x14ac:dyDescent="0.25">
      <c r="A21" s="129" t="s">
        <v>347</v>
      </c>
      <c r="B21" s="139" t="s">
        <v>348</v>
      </c>
      <c r="C21" s="136"/>
    </row>
    <row r="22" spans="1:5" ht="20.25" customHeight="1" x14ac:dyDescent="0.25">
      <c r="A22" s="129" t="s">
        <v>349</v>
      </c>
      <c r="B22" s="139" t="s">
        <v>338</v>
      </c>
      <c r="C22" s="136"/>
    </row>
    <row r="23" spans="1:5" ht="20.25" customHeight="1" x14ac:dyDescent="0.25">
      <c r="A23" s="129" t="s">
        <v>350</v>
      </c>
      <c r="B23" s="139" t="s">
        <v>339</v>
      </c>
      <c r="C23" s="136"/>
    </row>
    <row r="24" spans="1:5" ht="27.75" customHeight="1" x14ac:dyDescent="0.25">
      <c r="A24" s="129" t="s">
        <v>265</v>
      </c>
      <c r="B24" s="140" t="s">
        <v>64</v>
      </c>
      <c r="C24" s="161"/>
    </row>
    <row r="25" spans="1:5" ht="27.75" customHeight="1" x14ac:dyDescent="0.25">
      <c r="A25" s="129" t="s">
        <v>351</v>
      </c>
      <c r="B25" s="139" t="s">
        <v>348</v>
      </c>
      <c r="C25" s="134"/>
    </row>
    <row r="26" spans="1:5" ht="27.75" customHeight="1" x14ac:dyDescent="0.25">
      <c r="A26" s="129" t="s">
        <v>352</v>
      </c>
      <c r="B26" s="139" t="s">
        <v>338</v>
      </c>
      <c r="C26" s="134"/>
    </row>
    <row r="27" spans="1:5" ht="27.75" customHeight="1" x14ac:dyDescent="0.25">
      <c r="A27" s="129" t="s">
        <v>353</v>
      </c>
      <c r="B27" s="139" t="s">
        <v>339</v>
      </c>
      <c r="C27" s="134"/>
    </row>
    <row r="31" spans="1:5" ht="16.5" customHeight="1" x14ac:dyDescent="0.25">
      <c r="A31" s="39"/>
      <c r="B31" s="141"/>
      <c r="C31" s="142"/>
    </row>
    <row r="32" spans="1:5" ht="42" hidden="1" customHeight="1" x14ac:dyDescent="0.25">
      <c r="B32" t="s">
        <v>65</v>
      </c>
    </row>
    <row r="33" spans="2:2" ht="42" hidden="1" customHeight="1" x14ac:dyDescent="0.25">
      <c r="B33" t="s">
        <v>66</v>
      </c>
    </row>
    <row r="34" spans="2:2" ht="42" hidden="1" customHeight="1" x14ac:dyDescent="0.25">
      <c r="B34" t="s">
        <v>30</v>
      </c>
    </row>
    <row r="35" spans="2:2" ht="42" hidden="1" customHeight="1" x14ac:dyDescent="0.25">
      <c r="B35" t="s">
        <v>31</v>
      </c>
    </row>
  </sheetData>
  <sheetProtection algorithmName="SHA-512" hashValue="2OXeZaT5KOh7pHiLp/5735Tv3sR/BWtoVJvOjNQCG2yex5OxGj40Cz+vVBPhkRsB+MCKlimVfp9ImwPUcsiQxg==" saltValue="SnTu+WrUifohKyJ4FThKwQ==" spinCount="100000" sheet="1" objects="1" scenarios="1"/>
  <mergeCells count="4">
    <mergeCell ref="A1:E1"/>
    <mergeCell ref="B2:E2"/>
    <mergeCell ref="B8:E8"/>
    <mergeCell ref="B14:E14"/>
  </mergeCells>
  <printOptions headings="1" gridLines="1"/>
  <pageMargins left="0" right="0" top="0.35433070866141736" bottom="0" header="0.35433070866141736" footer="0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E32"/>
  <sheetViews>
    <sheetView showGridLines="0" workbookViewId="0">
      <selection activeCell="G10" sqref="G10"/>
    </sheetView>
  </sheetViews>
  <sheetFormatPr baseColWidth="10" defaultColWidth="17.140625" defaultRowHeight="15" x14ac:dyDescent="0.25"/>
  <cols>
    <col min="1" max="1" width="6.7109375" customWidth="1"/>
    <col min="2" max="2" width="50.7109375" customWidth="1"/>
    <col min="3" max="3" width="23.7109375" customWidth="1"/>
    <col min="4" max="4" width="18.140625" customWidth="1"/>
    <col min="5" max="5" width="11.42578125" customWidth="1"/>
    <col min="6" max="6" width="17.140625" customWidth="1"/>
    <col min="7" max="7" width="65.7109375" customWidth="1"/>
  </cols>
  <sheetData>
    <row r="1" spans="1:5" ht="27" customHeight="1" x14ac:dyDescent="0.25">
      <c r="A1" s="186" t="s">
        <v>103</v>
      </c>
      <c r="B1" s="186"/>
      <c r="C1" s="186"/>
      <c r="D1" s="186"/>
      <c r="E1" s="186"/>
    </row>
    <row r="2" spans="1:5" ht="58.9" customHeight="1" x14ac:dyDescent="0.25">
      <c r="A2" s="4" t="s">
        <v>11</v>
      </c>
      <c r="B2" s="4" t="s">
        <v>12</v>
      </c>
      <c r="C2" s="21" t="s">
        <v>104</v>
      </c>
      <c r="D2" s="21" t="s">
        <v>105</v>
      </c>
      <c r="E2" s="21" t="s">
        <v>106</v>
      </c>
    </row>
    <row r="3" spans="1:5" ht="41.45" customHeight="1" x14ac:dyDescent="0.25">
      <c r="A3" s="37">
        <v>1</v>
      </c>
      <c r="B3" s="47" t="s">
        <v>335</v>
      </c>
      <c r="C3" s="79"/>
      <c r="D3" s="79"/>
      <c r="E3" s="79"/>
    </row>
    <row r="4" spans="1:5" ht="129" customHeight="1" x14ac:dyDescent="0.25">
      <c r="A4" s="38">
        <v>2</v>
      </c>
      <c r="B4" s="48" t="s">
        <v>336</v>
      </c>
      <c r="C4" s="80"/>
      <c r="D4" s="80"/>
      <c r="E4" s="80"/>
    </row>
    <row r="5" spans="1:5" ht="44.45" customHeight="1" x14ac:dyDescent="0.25">
      <c r="A5" s="38" t="s">
        <v>49</v>
      </c>
      <c r="B5" s="49" t="s">
        <v>107</v>
      </c>
      <c r="C5" s="81"/>
      <c r="D5" s="81"/>
      <c r="E5" s="81"/>
    </row>
    <row r="6" spans="1:5" ht="51" customHeight="1" x14ac:dyDescent="0.25">
      <c r="A6" s="38" t="s">
        <v>50</v>
      </c>
      <c r="B6" s="49" t="s">
        <v>108</v>
      </c>
      <c r="C6" s="81"/>
      <c r="D6" s="81"/>
      <c r="E6" s="81"/>
    </row>
    <row r="7" spans="1:5" ht="31.15" customHeight="1" x14ac:dyDescent="0.25">
      <c r="A7" s="38">
        <v>3</v>
      </c>
      <c r="B7" s="50" t="s">
        <v>109</v>
      </c>
      <c r="C7" s="79"/>
      <c r="D7" s="79"/>
      <c r="E7" s="79"/>
    </row>
    <row r="8" spans="1:5" ht="48.6" customHeight="1" x14ac:dyDescent="0.25">
      <c r="A8" s="38" t="s">
        <v>61</v>
      </c>
      <c r="B8" s="27" t="s">
        <v>110</v>
      </c>
      <c r="C8" s="82"/>
      <c r="D8" s="82"/>
      <c r="E8" s="82"/>
    </row>
    <row r="9" spans="1:5" ht="48.6" customHeight="1" x14ac:dyDescent="0.25">
      <c r="A9" s="38" t="s">
        <v>111</v>
      </c>
      <c r="B9" s="27" t="s">
        <v>112</v>
      </c>
      <c r="C9" s="83"/>
      <c r="D9" s="83"/>
      <c r="E9" s="83"/>
    </row>
    <row r="10" spans="1:5" ht="48.6" customHeight="1" x14ac:dyDescent="0.25">
      <c r="A10" s="38" t="s">
        <v>113</v>
      </c>
      <c r="B10" s="27" t="s">
        <v>290</v>
      </c>
      <c r="C10" s="83"/>
      <c r="D10" s="83"/>
      <c r="E10" s="83"/>
    </row>
    <row r="11" spans="1:5" ht="28.15" customHeight="1" x14ac:dyDescent="0.25">
      <c r="A11" s="38">
        <v>4</v>
      </c>
      <c r="B11" s="27" t="s">
        <v>114</v>
      </c>
      <c r="C11" s="82"/>
      <c r="D11" s="82"/>
      <c r="E11" s="82"/>
    </row>
    <row r="12" spans="1:5" ht="31.5" customHeight="1" x14ac:dyDescent="0.25">
      <c r="A12" s="1"/>
      <c r="B12" s="1"/>
      <c r="C12" s="1"/>
      <c r="D12" s="1"/>
      <c r="E12" s="1"/>
    </row>
    <row r="13" spans="1:5" ht="14.25" customHeight="1" x14ac:dyDescent="0.25">
      <c r="A13" s="1"/>
      <c r="B13" s="1"/>
      <c r="C13" s="1"/>
      <c r="D13" s="1"/>
      <c r="E13" s="1"/>
    </row>
    <row r="14" spans="1:5" hidden="1" x14ac:dyDescent="0.25"/>
    <row r="15" spans="1:5" hidden="1" x14ac:dyDescent="0.25">
      <c r="B15" t="s">
        <v>115</v>
      </c>
    </row>
    <row r="16" spans="1:5" hidden="1" x14ac:dyDescent="0.25">
      <c r="B16" t="s">
        <v>116</v>
      </c>
    </row>
    <row r="17" spans="2:3" hidden="1" x14ac:dyDescent="0.25">
      <c r="B17" t="s">
        <v>117</v>
      </c>
    </row>
    <row r="18" spans="2:3" hidden="1" x14ac:dyDescent="0.25"/>
    <row r="19" spans="2:3" hidden="1" x14ac:dyDescent="0.25">
      <c r="B19" t="s">
        <v>118</v>
      </c>
    </row>
    <row r="20" spans="2:3" hidden="1" x14ac:dyDescent="0.25">
      <c r="B20" t="s">
        <v>119</v>
      </c>
    </row>
    <row r="21" spans="2:3" hidden="1" x14ac:dyDescent="0.25">
      <c r="B21" t="s">
        <v>120</v>
      </c>
    </row>
    <row r="22" spans="2:3" hidden="1" x14ac:dyDescent="0.25">
      <c r="B22" t="s">
        <v>121</v>
      </c>
    </row>
    <row r="23" spans="2:3" hidden="1" x14ac:dyDescent="0.25"/>
    <row r="24" spans="2:3" hidden="1" x14ac:dyDescent="0.25">
      <c r="B24" t="s">
        <v>30</v>
      </c>
    </row>
    <row r="25" spans="2:3" hidden="1" x14ac:dyDescent="0.25">
      <c r="B25" t="s">
        <v>31</v>
      </c>
    </row>
    <row r="27" spans="2:3" hidden="1" x14ac:dyDescent="0.25">
      <c r="B27" s="51" t="s">
        <v>122</v>
      </c>
      <c r="C27" s="51"/>
    </row>
    <row r="28" spans="2:3" hidden="1" x14ac:dyDescent="0.25">
      <c r="B28" s="51" t="s">
        <v>123</v>
      </c>
      <c r="C28" s="51"/>
    </row>
    <row r="29" spans="2:3" hidden="1" x14ac:dyDescent="0.25">
      <c r="B29" s="51" t="s">
        <v>124</v>
      </c>
      <c r="C29" s="51"/>
    </row>
    <row r="30" spans="2:3" hidden="1" x14ac:dyDescent="0.25">
      <c r="B30" s="51" t="s">
        <v>125</v>
      </c>
      <c r="C30" s="51"/>
    </row>
    <row r="31" spans="2:3" hidden="1" x14ac:dyDescent="0.25">
      <c r="B31" s="51" t="s">
        <v>295</v>
      </c>
      <c r="C31" s="51"/>
    </row>
    <row r="32" spans="2:3" hidden="1" x14ac:dyDescent="0.25">
      <c r="B32" s="51" t="s">
        <v>126</v>
      </c>
      <c r="C32" s="51"/>
    </row>
  </sheetData>
  <sheetProtection algorithmName="SHA-512" hashValue="v9gWnBJWKmyZq3OmOkBy1FWWNFhDeLZsmbM05tfdk4PvHkmiYUmZfhz8ROZKZxtczi3BgtTdx1TbG/lErob//A==" saltValue="6i5i1r8FK2Jj4+F1LY2GQQ==" spinCount="100000" sheet="1" objects="1" scenarios="1"/>
  <mergeCells count="1">
    <mergeCell ref="A1:E1"/>
  </mergeCells>
  <dataValidations count="4">
    <dataValidation type="list" allowBlank="1" showInputMessage="1" showErrorMessage="1" sqref="C11:E11" xr:uid="{00000000-0002-0000-0A00-000000000000}">
      <formula1>$B$19:$B$22</formula1>
    </dataValidation>
    <dataValidation type="list" allowBlank="1" showInputMessage="1" showErrorMessage="1" sqref="C8:E8" xr:uid="{00000000-0002-0000-0A00-000001000000}">
      <formula1>$B$15:$B$17</formula1>
    </dataValidation>
    <dataValidation type="list" allowBlank="1" showInputMessage="1" showErrorMessage="1" sqref="C3:E3 C7:E7" xr:uid="{00000000-0002-0000-0A00-000002000000}">
      <formula1>$B$24:$B$25</formula1>
    </dataValidation>
    <dataValidation type="list" allowBlank="1" showInputMessage="1" showErrorMessage="1" sqref="C4:E4" xr:uid="{00000000-0002-0000-0A00-000003000000}">
      <formula1>$B$27:$B$32</formula1>
    </dataValidation>
  </dataValidations>
  <printOptions headings="1" gridLines="1"/>
  <pageMargins left="0" right="0" top="0.39370078740157483" bottom="0" header="0.39370078740157483" footer="0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00"/>
  <sheetViews>
    <sheetView workbookViewId="0"/>
  </sheetViews>
  <sheetFormatPr baseColWidth="10" defaultColWidth="8.7109375" defaultRowHeight="15" x14ac:dyDescent="0.25"/>
  <cols>
    <col min="1" max="1" width="18.140625" customWidth="1"/>
    <col min="2" max="2" width="22.5703125" customWidth="1"/>
    <col min="3" max="3" width="41" customWidth="1"/>
  </cols>
  <sheetData>
    <row r="1" spans="1:3" x14ac:dyDescent="0.25">
      <c r="A1" s="8" t="s">
        <v>67</v>
      </c>
      <c r="B1" s="42" t="s">
        <v>68</v>
      </c>
      <c r="C1" s="42" t="s">
        <v>13</v>
      </c>
    </row>
    <row r="2" spans="1:3" x14ac:dyDescent="0.25">
      <c r="A2" s="8">
        <f>Formulario_0!$C$6</f>
        <v>0</v>
      </c>
      <c r="B2" s="52" t="s">
        <v>127</v>
      </c>
      <c r="C2" s="44">
        <f>Formulario_4!D4</f>
        <v>0</v>
      </c>
    </row>
    <row r="3" spans="1:3" x14ac:dyDescent="0.25">
      <c r="A3" s="8">
        <f>Formulario_0!$C$6</f>
        <v>0</v>
      </c>
      <c r="B3" s="52" t="s">
        <v>128</v>
      </c>
      <c r="C3" s="44">
        <f>Formulario_4!E4</f>
        <v>0</v>
      </c>
    </row>
    <row r="4" spans="1:3" x14ac:dyDescent="0.25">
      <c r="A4" s="8">
        <f>Formulario_0!$C$6</f>
        <v>0</v>
      </c>
      <c r="B4" s="52" t="s">
        <v>129</v>
      </c>
      <c r="C4" s="44">
        <f>Formulario_4!C4</f>
        <v>0</v>
      </c>
    </row>
    <row r="5" spans="1:3" x14ac:dyDescent="0.25">
      <c r="A5" s="8">
        <f>Formulario_0!$C$6</f>
        <v>0</v>
      </c>
      <c r="B5" s="52" t="s">
        <v>130</v>
      </c>
      <c r="C5" s="44" t="e">
        <f>Formulario_4!#REF!</f>
        <v>#REF!</v>
      </c>
    </row>
    <row r="6" spans="1:3" x14ac:dyDescent="0.25">
      <c r="A6" s="8">
        <f>Formulario_0!$C$6</f>
        <v>0</v>
      </c>
      <c r="B6" s="52" t="s">
        <v>131</v>
      </c>
      <c r="C6" s="44" t="e">
        <f>Formulario_4!#REF!</f>
        <v>#REF!</v>
      </c>
    </row>
    <row r="7" spans="1:3" x14ac:dyDescent="0.25">
      <c r="A7" s="8">
        <f>Formulario_0!$C$6</f>
        <v>0</v>
      </c>
      <c r="B7" s="52" t="s">
        <v>132</v>
      </c>
      <c r="C7" s="44" t="e">
        <f>Formulario_4!#REF!</f>
        <v>#REF!</v>
      </c>
    </row>
    <row r="8" spans="1:3" x14ac:dyDescent="0.25">
      <c r="A8" s="8">
        <f>Formulario_0!$C$6</f>
        <v>0</v>
      </c>
      <c r="B8" s="52" t="s">
        <v>133</v>
      </c>
      <c r="C8" s="44" t="e">
        <f>Formulario_4!#REF!</f>
        <v>#REF!</v>
      </c>
    </row>
    <row r="9" spans="1:3" x14ac:dyDescent="0.25">
      <c r="A9" s="8">
        <f>Formulario_0!$C$6</f>
        <v>0</v>
      </c>
      <c r="B9" s="52" t="s">
        <v>134</v>
      </c>
      <c r="C9" s="44" t="e">
        <f>Formulario_4!#REF!</f>
        <v>#REF!</v>
      </c>
    </row>
    <row r="10" spans="1:3" x14ac:dyDescent="0.25">
      <c r="A10" s="8">
        <f>Formulario_0!$C$6</f>
        <v>0</v>
      </c>
      <c r="B10" s="52" t="s">
        <v>135</v>
      </c>
      <c r="C10" s="44" t="e">
        <f>Formulario_4!#REF!</f>
        <v>#REF!</v>
      </c>
    </row>
    <row r="11" spans="1:3" x14ac:dyDescent="0.25">
      <c r="A11" s="8">
        <f>Formulario_0!$C$6</f>
        <v>0</v>
      </c>
      <c r="B11" s="52" t="s">
        <v>136</v>
      </c>
      <c r="C11" s="44" t="e">
        <f>Formulario_4!#REF!</f>
        <v>#REF!</v>
      </c>
    </row>
    <row r="12" spans="1:3" x14ac:dyDescent="0.25">
      <c r="A12" s="8">
        <f>Formulario_0!$C$6</f>
        <v>0</v>
      </c>
      <c r="B12" s="45" t="s">
        <v>137</v>
      </c>
      <c r="C12" s="44" t="e">
        <f>Formulario_4!#REF!</f>
        <v>#REF!</v>
      </c>
    </row>
    <row r="13" spans="1:3" x14ac:dyDescent="0.25">
      <c r="A13" s="8">
        <f>Formulario_0!$C$6</f>
        <v>0</v>
      </c>
      <c r="B13" s="45" t="s">
        <v>138</v>
      </c>
      <c r="C13" s="44">
        <f>Formulario_4!D11</f>
        <v>0</v>
      </c>
    </row>
    <row r="14" spans="1:3" x14ac:dyDescent="0.25">
      <c r="A14" s="8">
        <f>Formulario_0!$C$6</f>
        <v>0</v>
      </c>
      <c r="B14" s="45" t="s">
        <v>139</v>
      </c>
      <c r="C14" s="44">
        <f>Formulario_4!E11</f>
        <v>0</v>
      </c>
    </row>
    <row r="15" spans="1:3" x14ac:dyDescent="0.25">
      <c r="A15" s="8">
        <f>Formulario_0!$C$6</f>
        <v>0</v>
      </c>
      <c r="B15" s="45" t="s">
        <v>140</v>
      </c>
      <c r="C15" s="44">
        <f>Formulario_4!C11</f>
        <v>0</v>
      </c>
    </row>
    <row r="16" spans="1:3" x14ac:dyDescent="0.25">
      <c r="A16" s="8">
        <f>Formulario_0!$C$6</f>
        <v>0</v>
      </c>
      <c r="B16" s="45" t="s">
        <v>141</v>
      </c>
      <c r="C16" s="8" t="e">
        <f>Formulario_4!#REF!</f>
        <v>#REF!</v>
      </c>
    </row>
    <row r="17" spans="1:3" x14ac:dyDescent="0.25">
      <c r="A17" s="8">
        <f>Formulario_0!$C$6</f>
        <v>0</v>
      </c>
      <c r="B17" s="45" t="s">
        <v>142</v>
      </c>
      <c r="C17" s="8" t="e">
        <f>Formulario_4!#REF!</f>
        <v>#REF!</v>
      </c>
    </row>
    <row r="18" spans="1:3" x14ac:dyDescent="0.25">
      <c r="A18" s="8">
        <f>Formulario_0!$C$6</f>
        <v>0</v>
      </c>
      <c r="B18" s="45" t="s">
        <v>143</v>
      </c>
      <c r="C18" s="8" t="e">
        <f>Formulario_4!#REF!</f>
        <v>#REF!</v>
      </c>
    </row>
    <row r="19" spans="1:3" x14ac:dyDescent="0.25">
      <c r="A19" s="8">
        <f>Formulario_0!$C$6</f>
        <v>0</v>
      </c>
      <c r="B19" s="45" t="s">
        <v>144</v>
      </c>
      <c r="C19" s="8" t="e">
        <f>Formulario_4!#REF!</f>
        <v>#REF!</v>
      </c>
    </row>
    <row r="20" spans="1:3" x14ac:dyDescent="0.25">
      <c r="A20" s="8">
        <f>Formulario_0!$C$6</f>
        <v>0</v>
      </c>
      <c r="B20" s="45" t="s">
        <v>145</v>
      </c>
      <c r="C20" s="8" t="e">
        <f>Formulario_4!#REF!</f>
        <v>#REF!</v>
      </c>
    </row>
    <row r="21" spans="1:3" x14ac:dyDescent="0.25">
      <c r="A21" s="8">
        <f>Formulario_0!$C$6</f>
        <v>0</v>
      </c>
      <c r="B21" s="45" t="s">
        <v>146</v>
      </c>
      <c r="C21" s="8" t="e">
        <f>Formulario_4!#REF!</f>
        <v>#REF!</v>
      </c>
    </row>
    <row r="22" spans="1:3" x14ac:dyDescent="0.25">
      <c r="A22" s="8">
        <f>Formulario_0!$C$6</f>
        <v>0</v>
      </c>
      <c r="B22" s="45" t="s">
        <v>147</v>
      </c>
      <c r="C22" s="44" t="e">
        <f>Formulario_4!#REF!</f>
        <v>#REF!</v>
      </c>
    </row>
    <row r="23" spans="1:3" x14ac:dyDescent="0.25">
      <c r="A23" s="8">
        <f>Formulario_0!$C$6</f>
        <v>0</v>
      </c>
      <c r="B23" s="45" t="s">
        <v>148</v>
      </c>
      <c r="C23" s="44" t="e">
        <f>Formulario_4!#REF!</f>
        <v>#REF!</v>
      </c>
    </row>
    <row r="24" spans="1:3" x14ac:dyDescent="0.25">
      <c r="A24" s="8">
        <f>Formulario_0!$C$6</f>
        <v>0</v>
      </c>
      <c r="B24" s="45" t="s">
        <v>149</v>
      </c>
      <c r="C24" s="44" t="e">
        <f>Formulario_4!#REF!</f>
        <v>#REF!</v>
      </c>
    </row>
    <row r="25" spans="1:3" x14ac:dyDescent="0.25">
      <c r="A25" s="8">
        <f>Formulario_0!$C$6</f>
        <v>0</v>
      </c>
      <c r="B25" s="45" t="s">
        <v>150</v>
      </c>
      <c r="C25" s="44" t="e">
        <f>Formulario_4!#REF!</f>
        <v>#REF!</v>
      </c>
    </row>
    <row r="26" spans="1:3" x14ac:dyDescent="0.25">
      <c r="A26" s="8">
        <f>Formulario_0!$C$6</f>
        <v>0</v>
      </c>
      <c r="B26" s="45" t="s">
        <v>151</v>
      </c>
      <c r="C26" s="44" t="e">
        <f>Formulario_4!#REF!</f>
        <v>#REF!</v>
      </c>
    </row>
    <row r="27" spans="1:3" x14ac:dyDescent="0.25">
      <c r="A27" s="8">
        <f>Formulario_0!$C$6</f>
        <v>0</v>
      </c>
      <c r="B27" s="45" t="s">
        <v>152</v>
      </c>
      <c r="C27" s="44" t="e">
        <f>Formulario_4!#REF!</f>
        <v>#REF!</v>
      </c>
    </row>
    <row r="28" spans="1:3" x14ac:dyDescent="0.25">
      <c r="A28" s="8">
        <f>Formulario_0!$C$6</f>
        <v>0</v>
      </c>
      <c r="B28" s="45" t="s">
        <v>153</v>
      </c>
      <c r="C28" s="44" t="e">
        <f>Formulario_4!#REF!</f>
        <v>#REF!</v>
      </c>
    </row>
    <row r="29" spans="1:3" x14ac:dyDescent="0.25">
      <c r="A29" s="8">
        <f>Formulario_0!$C$6</f>
        <v>0</v>
      </c>
      <c r="B29" s="45" t="s">
        <v>154</v>
      </c>
      <c r="C29" s="44" t="e">
        <f>Formulario_4!#REF!</f>
        <v>#REF!</v>
      </c>
    </row>
    <row r="30" spans="1:3" x14ac:dyDescent="0.25">
      <c r="A30" s="8">
        <f>Formulario_0!$C$6</f>
        <v>0</v>
      </c>
      <c r="B30" s="45" t="s">
        <v>155</v>
      </c>
      <c r="C30" s="44" t="e">
        <f>Formulario_4!#REF!</f>
        <v>#REF!</v>
      </c>
    </row>
    <row r="31" spans="1:3" x14ac:dyDescent="0.25">
      <c r="A31" s="8">
        <f>Formulario_0!$C$6</f>
        <v>0</v>
      </c>
      <c r="B31" s="45" t="s">
        <v>156</v>
      </c>
      <c r="C31" s="44" t="e">
        <f>Formulario_4!#REF!</f>
        <v>#REF!</v>
      </c>
    </row>
    <row r="32" spans="1:3" x14ac:dyDescent="0.25">
      <c r="A32" s="8">
        <f>Formulario_0!$C$6</f>
        <v>0</v>
      </c>
      <c r="B32" s="45" t="s">
        <v>157</v>
      </c>
      <c r="C32" s="44" t="e">
        <f>Formulario_4!#REF!</f>
        <v>#REF!</v>
      </c>
    </row>
    <row r="33" spans="1:3" x14ac:dyDescent="0.25">
      <c r="A33" s="8">
        <f>Formulario_0!$C$6</f>
        <v>0</v>
      </c>
      <c r="B33" s="45" t="s">
        <v>158</v>
      </c>
      <c r="C33" s="44" t="e">
        <f>Formulario_4!#REF!</f>
        <v>#REF!</v>
      </c>
    </row>
    <row r="34" spans="1:3" x14ac:dyDescent="0.25">
      <c r="A34" s="8">
        <f>Formulario_0!$C$6</f>
        <v>0</v>
      </c>
      <c r="B34" s="45" t="s">
        <v>159</v>
      </c>
      <c r="C34" s="44" t="e">
        <f>Formulario_4!#REF!</f>
        <v>#REF!</v>
      </c>
    </row>
    <row r="35" spans="1:3" x14ac:dyDescent="0.25">
      <c r="A35" s="8">
        <f>Formulario_0!$C$6</f>
        <v>0</v>
      </c>
      <c r="B35" s="45" t="s">
        <v>160</v>
      </c>
      <c r="C35" s="44">
        <f>Formulario_4!D7</f>
        <v>0</v>
      </c>
    </row>
    <row r="36" spans="1:3" x14ac:dyDescent="0.25">
      <c r="A36" s="8">
        <f>Formulario_0!$C$6</f>
        <v>0</v>
      </c>
      <c r="B36" s="45" t="s">
        <v>161</v>
      </c>
      <c r="C36" s="8">
        <f>Formulario_4!E7</f>
        <v>0</v>
      </c>
    </row>
    <row r="37" spans="1:3" x14ac:dyDescent="0.25">
      <c r="A37" s="8">
        <f>Formulario_0!$C$6</f>
        <v>0</v>
      </c>
      <c r="B37" s="45" t="s">
        <v>162</v>
      </c>
      <c r="C37" s="8" t="e">
        <f>Formulario_4!#REF!</f>
        <v>#REF!</v>
      </c>
    </row>
    <row r="38" spans="1:3" x14ac:dyDescent="0.25">
      <c r="A38" s="8">
        <f>Formulario_0!$C$6</f>
        <v>0</v>
      </c>
      <c r="B38" s="45" t="s">
        <v>163</v>
      </c>
      <c r="C38" s="8" t="e">
        <f>Formulario_4!#REF!</f>
        <v>#REF!</v>
      </c>
    </row>
    <row r="39" spans="1:3" x14ac:dyDescent="0.25">
      <c r="A39" s="8">
        <f>Formulario_0!$C$6</f>
        <v>0</v>
      </c>
      <c r="B39" s="45" t="s">
        <v>164</v>
      </c>
      <c r="C39" s="8" t="e">
        <f>Formulario_4!#REF!</f>
        <v>#REF!</v>
      </c>
    </row>
    <row r="40" spans="1:3" x14ac:dyDescent="0.25">
      <c r="A40" s="8">
        <f>Formulario_0!$C$6</f>
        <v>0</v>
      </c>
      <c r="B40" s="45" t="s">
        <v>165</v>
      </c>
      <c r="C40" s="8" t="e">
        <f>Formulario_4!#REF!</f>
        <v>#REF!</v>
      </c>
    </row>
    <row r="41" spans="1:3" x14ac:dyDescent="0.25">
      <c r="A41" s="8">
        <f>Formulario_0!$C$6</f>
        <v>0</v>
      </c>
      <c r="B41" s="45" t="s">
        <v>166</v>
      </c>
      <c r="C41" s="8" t="e">
        <f>Formulario_4!#REF!</f>
        <v>#REF!</v>
      </c>
    </row>
    <row r="42" spans="1:3" x14ac:dyDescent="0.25">
      <c r="A42" s="8">
        <f>Formulario_0!$C$6</f>
        <v>0</v>
      </c>
      <c r="B42" s="45" t="s">
        <v>167</v>
      </c>
      <c r="C42" s="8" t="e">
        <f>Formulario_4!#REF!</f>
        <v>#REF!</v>
      </c>
    </row>
    <row r="43" spans="1:3" x14ac:dyDescent="0.25">
      <c r="A43" s="8">
        <f>Formulario_0!$C$6</f>
        <v>0</v>
      </c>
      <c r="B43" s="45" t="s">
        <v>168</v>
      </c>
      <c r="C43" s="8" t="e">
        <f>Formulario_4!#REF!</f>
        <v>#REF!</v>
      </c>
    </row>
    <row r="44" spans="1:3" x14ac:dyDescent="0.25">
      <c r="A44" s="8">
        <f>Formulario_0!$C$6</f>
        <v>0</v>
      </c>
      <c r="B44" s="45" t="s">
        <v>169</v>
      </c>
      <c r="C44" s="8" t="e">
        <f>Formulario_4!#REF!</f>
        <v>#REF!</v>
      </c>
    </row>
    <row r="45" spans="1:3" x14ac:dyDescent="0.25">
      <c r="A45" s="8">
        <f>Formulario_0!$C$6</f>
        <v>0</v>
      </c>
      <c r="B45" s="45" t="s">
        <v>170</v>
      </c>
      <c r="C45" s="8" t="e">
        <f>Formulario_4!#REF!</f>
        <v>#REF!</v>
      </c>
    </row>
    <row r="46" spans="1:3" x14ac:dyDescent="0.25">
      <c r="A46" s="8">
        <f>Formulario_0!$C$6</f>
        <v>0</v>
      </c>
      <c r="B46" s="45" t="s">
        <v>171</v>
      </c>
      <c r="C46" s="8">
        <f>Formulario_4!D8</f>
        <v>0</v>
      </c>
    </row>
    <row r="47" spans="1:3" x14ac:dyDescent="0.25">
      <c r="A47" s="8">
        <f>Formulario_0!$C$6</f>
        <v>0</v>
      </c>
      <c r="B47" s="45" t="s">
        <v>172</v>
      </c>
      <c r="C47" s="8">
        <f>Formulario_4!E8</f>
        <v>0</v>
      </c>
    </row>
    <row r="48" spans="1:3" x14ac:dyDescent="0.25">
      <c r="A48" s="8">
        <f>Formulario_0!$C$6</f>
        <v>0</v>
      </c>
      <c r="B48" s="45" t="s">
        <v>173</v>
      </c>
      <c r="C48" s="8">
        <f>Formulario_4!C8</f>
        <v>0</v>
      </c>
    </row>
    <row r="49" spans="1:3" x14ac:dyDescent="0.25">
      <c r="A49" s="8">
        <f>Formulario_0!$C$6</f>
        <v>0</v>
      </c>
      <c r="B49" s="45" t="s">
        <v>174</v>
      </c>
      <c r="C49" s="8" t="e">
        <f>Formulario_4!#REF!</f>
        <v>#REF!</v>
      </c>
    </row>
    <row r="50" spans="1:3" x14ac:dyDescent="0.25">
      <c r="A50" s="8">
        <f>Formulario_0!$C$6</f>
        <v>0</v>
      </c>
      <c r="B50" s="45" t="s">
        <v>175</v>
      </c>
      <c r="C50" s="8" t="e">
        <f>Formulario_4!#REF!</f>
        <v>#REF!</v>
      </c>
    </row>
    <row r="51" spans="1:3" x14ac:dyDescent="0.25">
      <c r="A51" s="8">
        <f>Formulario_0!$C$6</f>
        <v>0</v>
      </c>
      <c r="B51" s="45" t="s">
        <v>176</v>
      </c>
      <c r="C51" s="8" t="e">
        <f>Formulario_4!#REF!</f>
        <v>#REF!</v>
      </c>
    </row>
    <row r="52" spans="1:3" x14ac:dyDescent="0.25">
      <c r="A52" s="8">
        <f>Formulario_0!$C$6</f>
        <v>0</v>
      </c>
      <c r="B52" s="45" t="s">
        <v>177</v>
      </c>
      <c r="C52" s="8" t="e">
        <f>Formulario_4!#REF!</f>
        <v>#REF!</v>
      </c>
    </row>
    <row r="53" spans="1:3" x14ac:dyDescent="0.25">
      <c r="A53" s="8">
        <f>Formulario_0!$C$6</f>
        <v>0</v>
      </c>
      <c r="B53" s="45" t="s">
        <v>178</v>
      </c>
      <c r="C53" s="8" t="e">
        <f>Formulario_4!#REF!</f>
        <v>#REF!</v>
      </c>
    </row>
    <row r="54" spans="1:3" x14ac:dyDescent="0.25">
      <c r="A54" s="8">
        <f>Formulario_0!$C$6</f>
        <v>0</v>
      </c>
      <c r="B54" s="45" t="s">
        <v>179</v>
      </c>
      <c r="C54" s="8" t="e">
        <f>Formulario_4!#REF!</f>
        <v>#REF!</v>
      </c>
    </row>
    <row r="55" spans="1:3" x14ac:dyDescent="0.25">
      <c r="A55" s="8">
        <f>Formulario_0!$C$6</f>
        <v>0</v>
      </c>
      <c r="B55" s="45" t="s">
        <v>180</v>
      </c>
      <c r="C55" s="8" t="e">
        <f>Formulario_4!#REF!</f>
        <v>#REF!</v>
      </c>
    </row>
    <row r="56" spans="1:3" x14ac:dyDescent="0.25">
      <c r="A56" s="8">
        <f>Formulario_0!$C$6</f>
        <v>0</v>
      </c>
      <c r="B56" s="45" t="s">
        <v>181</v>
      </c>
      <c r="C56" s="8" t="e">
        <f>Formulario_4!#REF!</f>
        <v>#REF!</v>
      </c>
    </row>
    <row r="57" spans="1:3" x14ac:dyDescent="0.25">
      <c r="A57" s="8">
        <f>Formulario_0!$C$6</f>
        <v>0</v>
      </c>
      <c r="B57" s="45" t="s">
        <v>182</v>
      </c>
      <c r="C57" s="8" t="e">
        <f>Formulario_4!#REF!</f>
        <v>#REF!</v>
      </c>
    </row>
    <row r="58" spans="1:3" x14ac:dyDescent="0.25">
      <c r="A58" s="8">
        <f>Formulario_0!$C$6</f>
        <v>0</v>
      </c>
      <c r="B58" s="45" t="s">
        <v>183</v>
      </c>
      <c r="C58" s="8" t="e">
        <f>Formulario_4!#REF!</f>
        <v>#REF!</v>
      </c>
    </row>
    <row r="59" spans="1:3" x14ac:dyDescent="0.25">
      <c r="A59" s="8">
        <f>Formulario_0!$C$6</f>
        <v>0</v>
      </c>
      <c r="B59" s="45" t="s">
        <v>184</v>
      </c>
      <c r="C59" s="8" t="e">
        <f>Formulario_4!#REF!</f>
        <v>#REF!</v>
      </c>
    </row>
    <row r="60" spans="1:3" x14ac:dyDescent="0.25">
      <c r="A60" s="8">
        <f>Formulario_0!$C$6</f>
        <v>0</v>
      </c>
      <c r="B60" s="45" t="s">
        <v>185</v>
      </c>
      <c r="C60" s="8" t="e">
        <f>Formulario_4!#REF!</f>
        <v>#REF!</v>
      </c>
    </row>
    <row r="61" spans="1:3" x14ac:dyDescent="0.25">
      <c r="A61" s="8">
        <f>Formulario_0!$C$6</f>
        <v>0</v>
      </c>
      <c r="B61" s="45" t="s">
        <v>186</v>
      </c>
      <c r="C61" s="8" t="e">
        <f>Formulario_4!#REF!</f>
        <v>#REF!</v>
      </c>
    </row>
    <row r="62" spans="1:3" x14ac:dyDescent="0.25">
      <c r="A62" s="8">
        <f>Formulario_0!$C$6</f>
        <v>0</v>
      </c>
      <c r="B62" s="45" t="s">
        <v>187</v>
      </c>
      <c r="C62" s="8" t="e">
        <f>Formulario_4!#REF!</f>
        <v>#REF!</v>
      </c>
    </row>
    <row r="63" spans="1:3" x14ac:dyDescent="0.25">
      <c r="A63" s="8">
        <f>Formulario_0!$C$6</f>
        <v>0</v>
      </c>
      <c r="B63" s="45" t="s">
        <v>188</v>
      </c>
      <c r="C63" s="8" t="e">
        <f>Formulario_4!#REF!</f>
        <v>#REF!</v>
      </c>
    </row>
    <row r="64" spans="1:3" x14ac:dyDescent="0.25">
      <c r="A64" s="8">
        <f>Formulario_0!$C$6</f>
        <v>0</v>
      </c>
      <c r="B64" s="45" t="s">
        <v>189</v>
      </c>
      <c r="C64" s="8" t="e">
        <f>Formulario_4!#REF!</f>
        <v>#REF!</v>
      </c>
    </row>
    <row r="65" spans="1:3" x14ac:dyDescent="0.25">
      <c r="A65" s="8">
        <f>Formulario_0!$C$6</f>
        <v>0</v>
      </c>
      <c r="B65" s="45" t="s">
        <v>190</v>
      </c>
      <c r="C65" s="8" t="e">
        <f>Formulario_4!#REF!</f>
        <v>#REF!</v>
      </c>
    </row>
    <row r="66" spans="1:3" x14ac:dyDescent="0.25">
      <c r="A66" s="8">
        <f>Formulario_0!$C$6</f>
        <v>0</v>
      </c>
      <c r="B66" s="45" t="s">
        <v>191</v>
      </c>
      <c r="C66" s="8" t="e">
        <f>Formulario_4!#REF!</f>
        <v>#REF!</v>
      </c>
    </row>
    <row r="67" spans="1:3" x14ac:dyDescent="0.25">
      <c r="A67" s="8">
        <f>Formulario_0!$C$6</f>
        <v>0</v>
      </c>
      <c r="B67" s="45" t="s">
        <v>192</v>
      </c>
      <c r="C67" s="8" t="e">
        <f>Formulario_4!#REF!</f>
        <v>#REF!</v>
      </c>
    </row>
    <row r="68" spans="1:3" x14ac:dyDescent="0.25">
      <c r="A68" s="8">
        <f>Formulario_0!$C$6</f>
        <v>0</v>
      </c>
      <c r="B68" s="45" t="s">
        <v>193</v>
      </c>
      <c r="C68" s="53" t="e">
        <f>Formulario_4!#REF!</f>
        <v>#REF!</v>
      </c>
    </row>
    <row r="69" spans="1:3" x14ac:dyDescent="0.25">
      <c r="A69" s="8">
        <f>Formulario_0!$C$6</f>
        <v>0</v>
      </c>
      <c r="B69" s="45" t="s">
        <v>194</v>
      </c>
      <c r="C69" s="53" t="e">
        <f>Formulario_4!#REF!</f>
        <v>#REF!</v>
      </c>
    </row>
    <row r="70" spans="1:3" x14ac:dyDescent="0.25">
      <c r="A70" s="8">
        <f>Formulario_0!$C$6</f>
        <v>0</v>
      </c>
      <c r="B70" s="45" t="s">
        <v>195</v>
      </c>
      <c r="C70" s="53" t="e">
        <f>Formulario_4!#REF!</f>
        <v>#REF!</v>
      </c>
    </row>
    <row r="71" spans="1:3" x14ac:dyDescent="0.25">
      <c r="A71" s="8">
        <f>Formulario_0!$C$6</f>
        <v>0</v>
      </c>
      <c r="B71" s="45" t="s">
        <v>196</v>
      </c>
      <c r="C71" s="53" t="e">
        <f>Formulario_4!#REF!</f>
        <v>#REF!</v>
      </c>
    </row>
    <row r="72" spans="1:3" x14ac:dyDescent="0.25">
      <c r="A72" s="8">
        <f>Formulario_0!$C$6</f>
        <v>0</v>
      </c>
      <c r="B72" s="45" t="s">
        <v>197</v>
      </c>
      <c r="C72" s="53" t="e">
        <f>Formulario_4!#REF!</f>
        <v>#REF!</v>
      </c>
    </row>
    <row r="73" spans="1:3" x14ac:dyDescent="0.25">
      <c r="A73" s="8">
        <f>Formulario_0!$C$6</f>
        <v>0</v>
      </c>
      <c r="B73" s="45" t="s">
        <v>198</v>
      </c>
      <c r="C73" s="53" t="e">
        <f>Formulario_4!#REF!</f>
        <v>#REF!</v>
      </c>
    </row>
    <row r="74" spans="1:3" x14ac:dyDescent="0.25">
      <c r="A74" s="8">
        <f>Formulario_0!$C$6</f>
        <v>0</v>
      </c>
      <c r="B74" s="45" t="s">
        <v>199</v>
      </c>
      <c r="C74" s="53" t="e">
        <f>Formulario_4!#REF!</f>
        <v>#REF!</v>
      </c>
    </row>
    <row r="75" spans="1:3" x14ac:dyDescent="0.25">
      <c r="A75" s="8">
        <f>Formulario_0!$C$6</f>
        <v>0</v>
      </c>
      <c r="B75" s="45" t="s">
        <v>200</v>
      </c>
      <c r="C75" s="53" t="e">
        <f>Formulario_4!#REF!</f>
        <v>#REF!</v>
      </c>
    </row>
    <row r="76" spans="1:3" x14ac:dyDescent="0.25">
      <c r="A76" s="8">
        <f>Formulario_0!$C$6</f>
        <v>0</v>
      </c>
      <c r="B76" s="45" t="s">
        <v>201</v>
      </c>
      <c r="C76" s="53" t="e">
        <f>Formulario_4!#REF!</f>
        <v>#REF!</v>
      </c>
    </row>
    <row r="77" spans="1:3" x14ac:dyDescent="0.25">
      <c r="A77" s="8">
        <f>Formulario_0!$C$6</f>
        <v>0</v>
      </c>
      <c r="B77" s="45" t="s">
        <v>202</v>
      </c>
      <c r="C77" s="53" t="e">
        <f>Formulario_4!#REF!</f>
        <v>#REF!</v>
      </c>
    </row>
    <row r="78" spans="1:3" x14ac:dyDescent="0.25">
      <c r="A78" s="8">
        <f>Formulario_0!$C$6</f>
        <v>0</v>
      </c>
      <c r="B78" s="45" t="s">
        <v>203</v>
      </c>
      <c r="C78" s="53" t="e">
        <f>Formulario_4!#REF!</f>
        <v>#REF!</v>
      </c>
    </row>
    <row r="79" spans="1:3" x14ac:dyDescent="0.25">
      <c r="A79" s="8">
        <f>Formulario_0!$C$6</f>
        <v>0</v>
      </c>
      <c r="B79" s="45" t="s">
        <v>204</v>
      </c>
      <c r="C79" s="8" t="e">
        <f>Formulario_4!#REF!</f>
        <v>#REF!</v>
      </c>
    </row>
    <row r="80" spans="1:3" x14ac:dyDescent="0.25">
      <c r="A80" s="8">
        <f>Formulario_0!$C$6</f>
        <v>0</v>
      </c>
      <c r="B80" s="45" t="s">
        <v>205</v>
      </c>
      <c r="C80" s="8" t="e">
        <f>Formulario_4!#REF!</f>
        <v>#REF!</v>
      </c>
    </row>
    <row r="81" spans="1:3" x14ac:dyDescent="0.25">
      <c r="A81" s="8">
        <f>Formulario_0!$C$6</f>
        <v>0</v>
      </c>
      <c r="B81" s="45" t="s">
        <v>206</v>
      </c>
      <c r="C81" s="8" t="e">
        <f>Formulario_4!#REF!</f>
        <v>#REF!</v>
      </c>
    </row>
    <row r="82" spans="1:3" x14ac:dyDescent="0.25">
      <c r="A82" s="8">
        <f>Formulario_0!$C$6</f>
        <v>0</v>
      </c>
      <c r="B82" s="45" t="s">
        <v>207</v>
      </c>
      <c r="C82" s="8" t="e">
        <f>Formulario_4!#REF!</f>
        <v>#REF!</v>
      </c>
    </row>
    <row r="83" spans="1:3" x14ac:dyDescent="0.25">
      <c r="A83" s="8">
        <f>Formulario_0!$C$6</f>
        <v>0</v>
      </c>
      <c r="B83" s="45" t="s">
        <v>208</v>
      </c>
      <c r="C83" s="8" t="e">
        <f>Formulario_4!#REF!</f>
        <v>#REF!</v>
      </c>
    </row>
    <row r="84" spans="1:3" x14ac:dyDescent="0.25">
      <c r="A84" s="8">
        <f>Formulario_0!$C$6</f>
        <v>0</v>
      </c>
      <c r="B84" s="45" t="s">
        <v>209</v>
      </c>
      <c r="C84" s="8" t="e">
        <f>Formulario_4!#REF!</f>
        <v>#REF!</v>
      </c>
    </row>
    <row r="85" spans="1:3" x14ac:dyDescent="0.25">
      <c r="A85" s="8">
        <f>Formulario_0!$C$6</f>
        <v>0</v>
      </c>
      <c r="B85" s="45" t="s">
        <v>210</v>
      </c>
      <c r="C85" s="8" t="e">
        <f>Formulario_4!#REF!</f>
        <v>#REF!</v>
      </c>
    </row>
    <row r="86" spans="1:3" x14ac:dyDescent="0.25">
      <c r="A86" s="8">
        <f>Formulario_0!$C$6</f>
        <v>0</v>
      </c>
      <c r="B86" s="45" t="s">
        <v>211</v>
      </c>
      <c r="C86" s="8" t="e">
        <f>Formulario_4!#REF!</f>
        <v>#REF!</v>
      </c>
    </row>
    <row r="87" spans="1:3" x14ac:dyDescent="0.25">
      <c r="A87" s="8">
        <f>Formulario_0!$C$6</f>
        <v>0</v>
      </c>
      <c r="B87" s="45" t="s">
        <v>212</v>
      </c>
      <c r="C87" s="8" t="e">
        <f>Formulario_4!#REF!</f>
        <v>#REF!</v>
      </c>
    </row>
    <row r="88" spans="1:3" x14ac:dyDescent="0.25">
      <c r="A88" s="8">
        <f>Formulario_0!$C$6</f>
        <v>0</v>
      </c>
      <c r="B88" s="45" t="s">
        <v>213</v>
      </c>
      <c r="C88" s="8" t="e">
        <f>Formulario_4!#REF!</f>
        <v>#REF!</v>
      </c>
    </row>
    <row r="89" spans="1:3" x14ac:dyDescent="0.25">
      <c r="A89" s="8">
        <f>Formulario_0!$C$6</f>
        <v>0</v>
      </c>
      <c r="B89" s="45" t="s">
        <v>214</v>
      </c>
      <c r="C89" s="8" t="e">
        <f>Formulario_4!#REF!</f>
        <v>#REF!</v>
      </c>
    </row>
    <row r="90" spans="1:3" x14ac:dyDescent="0.25">
      <c r="A90" s="8">
        <f>Formulario_0!$C$6</f>
        <v>0</v>
      </c>
      <c r="B90" s="45" t="s">
        <v>215</v>
      </c>
      <c r="C90" s="8" t="e">
        <f>Formulario_4!#REF!</f>
        <v>#REF!</v>
      </c>
    </row>
    <row r="91" spans="1:3" x14ac:dyDescent="0.25">
      <c r="A91" s="8">
        <f>Formulario_0!$C$6</f>
        <v>0</v>
      </c>
      <c r="B91" s="45" t="s">
        <v>216</v>
      </c>
      <c r="C91" s="8" t="e">
        <f>Formulario_4!#REF!</f>
        <v>#REF!</v>
      </c>
    </row>
    <row r="92" spans="1:3" x14ac:dyDescent="0.25">
      <c r="A92" s="8">
        <f>Formulario_0!$C$6</f>
        <v>0</v>
      </c>
      <c r="B92" s="45" t="s">
        <v>217</v>
      </c>
      <c r="C92" s="8" t="e">
        <f>Formulario_4!#REF!</f>
        <v>#REF!</v>
      </c>
    </row>
    <row r="93" spans="1:3" x14ac:dyDescent="0.25">
      <c r="A93" s="8">
        <f>Formulario_0!$C$6</f>
        <v>0</v>
      </c>
      <c r="B93" s="45" t="s">
        <v>218</v>
      </c>
      <c r="C93" s="8" t="e">
        <f>Formulario_4!#REF!</f>
        <v>#REF!</v>
      </c>
    </row>
    <row r="94" spans="1:3" x14ac:dyDescent="0.25">
      <c r="A94" s="8">
        <f>Formulario_0!$C$6</f>
        <v>0</v>
      </c>
      <c r="B94" s="45" t="s">
        <v>219</v>
      </c>
      <c r="C94" s="8" t="e">
        <f>Formulario_4!#REF!</f>
        <v>#REF!</v>
      </c>
    </row>
    <row r="95" spans="1:3" x14ac:dyDescent="0.25">
      <c r="A95" s="8">
        <f>Formulario_0!$C$6</f>
        <v>0</v>
      </c>
      <c r="B95" s="45" t="s">
        <v>220</v>
      </c>
      <c r="C95" s="8" t="e">
        <f>Formulario_4!#REF!</f>
        <v>#REF!</v>
      </c>
    </row>
    <row r="96" spans="1:3" x14ac:dyDescent="0.25">
      <c r="A96" s="8">
        <f>Formulario_0!$C$6</f>
        <v>0</v>
      </c>
      <c r="B96" s="45" t="s">
        <v>221</v>
      </c>
      <c r="C96" s="8" t="e">
        <f>Formulario_4!#REF!</f>
        <v>#REF!</v>
      </c>
    </row>
    <row r="97" spans="1:3" x14ac:dyDescent="0.25">
      <c r="A97" s="8">
        <f>Formulario_0!$C$6</f>
        <v>0</v>
      </c>
      <c r="B97" s="45" t="s">
        <v>222</v>
      </c>
      <c r="C97" s="8" t="e">
        <f>Formulario_4!#REF!</f>
        <v>#REF!</v>
      </c>
    </row>
    <row r="98" spans="1:3" x14ac:dyDescent="0.25">
      <c r="A98" s="8">
        <f>Formulario_0!$C$6</f>
        <v>0</v>
      </c>
      <c r="B98" s="45" t="s">
        <v>223</v>
      </c>
      <c r="C98" s="8" t="e">
        <f>Formulario_4!#REF!</f>
        <v>#REF!</v>
      </c>
    </row>
    <row r="99" spans="1:3" x14ac:dyDescent="0.25">
      <c r="A99" s="8">
        <f>Formulario_0!$C$6</f>
        <v>0</v>
      </c>
      <c r="B99" s="45" t="s">
        <v>224</v>
      </c>
      <c r="C99" s="8" t="e">
        <f>Formulario_4!#REF!</f>
        <v>#REF!</v>
      </c>
    </row>
    <row r="100" spans="1:3" x14ac:dyDescent="0.25">
      <c r="A100" s="8">
        <f>Formulario_0!$C$6</f>
        <v>0</v>
      </c>
      <c r="B100" s="45" t="s">
        <v>225</v>
      </c>
      <c r="C100" s="8" t="e">
        <f>Formulario_4!#REF!</f>
        <v>#REF!</v>
      </c>
    </row>
  </sheetData>
  <pageMargins left="0.70826771653543308" right="0.70826771653543308" top="1.1417322834645671" bottom="1.1417322834645671" header="0.74803149606299213" footer="0.74803149606299213"/>
  <pageSetup paperSize="0" scale="75" fitToWidth="0" fitToHeight="0" orientation="portrait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6"/>
  <sheetViews>
    <sheetView workbookViewId="0"/>
  </sheetViews>
  <sheetFormatPr baseColWidth="10" defaultColWidth="8.7109375" defaultRowHeight="15" x14ac:dyDescent="0.25"/>
  <cols>
    <col min="1" max="1" width="3.7109375" customWidth="1"/>
    <col min="2" max="2" width="9.28515625" customWidth="1"/>
    <col min="3" max="3" width="19.85546875" customWidth="1"/>
    <col min="4" max="4" width="12.7109375" customWidth="1"/>
    <col min="5" max="5" width="12.85546875" customWidth="1"/>
    <col min="6" max="6" width="8.7109375" customWidth="1"/>
    <col min="7" max="7" width="28.140625" customWidth="1"/>
    <col min="8" max="8" width="13.5703125" customWidth="1"/>
    <col min="9" max="9" width="30" customWidth="1"/>
  </cols>
  <sheetData>
    <row r="1" spans="1:9" x14ac:dyDescent="0.25">
      <c r="A1" t="s">
        <v>30</v>
      </c>
      <c r="B1" t="s">
        <v>30</v>
      </c>
      <c r="C1" t="s">
        <v>226</v>
      </c>
      <c r="D1" t="s">
        <v>227</v>
      </c>
      <c r="E1" t="s">
        <v>30</v>
      </c>
      <c r="F1" t="s">
        <v>228</v>
      </c>
      <c r="G1" t="s">
        <v>229</v>
      </c>
      <c r="H1" t="s">
        <v>230</v>
      </c>
      <c r="I1" t="s">
        <v>231</v>
      </c>
    </row>
    <row r="2" spans="1:9" x14ac:dyDescent="0.25">
      <c r="A2" t="s">
        <v>31</v>
      </c>
      <c r="B2" t="s">
        <v>31</v>
      </c>
      <c r="C2" t="s">
        <v>232</v>
      </c>
      <c r="D2" t="s">
        <v>233</v>
      </c>
      <c r="E2" t="s">
        <v>31</v>
      </c>
      <c r="F2" t="s">
        <v>234</v>
      </c>
      <c r="G2" t="s">
        <v>235</v>
      </c>
      <c r="H2" t="s">
        <v>119</v>
      </c>
      <c r="I2" t="s">
        <v>236</v>
      </c>
    </row>
    <row r="3" spans="1:9" x14ac:dyDescent="0.25">
      <c r="B3" t="s">
        <v>237</v>
      </c>
      <c r="C3" t="s">
        <v>238</v>
      </c>
      <c r="E3" t="s">
        <v>239</v>
      </c>
      <c r="F3" t="s">
        <v>31</v>
      </c>
      <c r="G3" t="s">
        <v>240</v>
      </c>
      <c r="H3" t="s">
        <v>241</v>
      </c>
      <c r="I3" t="s">
        <v>117</v>
      </c>
    </row>
    <row r="4" spans="1:9" x14ac:dyDescent="0.25">
      <c r="C4" t="s">
        <v>242</v>
      </c>
      <c r="G4" t="s">
        <v>243</v>
      </c>
      <c r="H4" t="s">
        <v>121</v>
      </c>
    </row>
    <row r="5" spans="1:9" x14ac:dyDescent="0.25">
      <c r="C5" t="s">
        <v>244</v>
      </c>
      <c r="G5" t="s">
        <v>245</v>
      </c>
    </row>
    <row r="6" spans="1:9" x14ac:dyDescent="0.25">
      <c r="G6" t="s">
        <v>246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1"/>
  <sheetViews>
    <sheetView showGridLines="0" topLeftCell="A20" workbookViewId="0">
      <selection activeCell="C24" sqref="C24"/>
    </sheetView>
  </sheetViews>
  <sheetFormatPr baseColWidth="10" defaultColWidth="8.7109375" defaultRowHeight="15" x14ac:dyDescent="0.25"/>
  <cols>
    <col min="1" max="1" width="7.140625" customWidth="1"/>
    <col min="2" max="2" width="40.28515625" customWidth="1"/>
    <col min="3" max="3" width="50.28515625" style="14" customWidth="1"/>
    <col min="4" max="4" width="7.28515625" style="15" customWidth="1"/>
    <col min="5" max="5" width="10.42578125" style="15" customWidth="1"/>
    <col min="6" max="6" width="14" style="15" customWidth="1"/>
    <col min="7" max="7" width="14.7109375" customWidth="1"/>
    <col min="11" max="11" width="0" hidden="1" customWidth="1"/>
  </cols>
  <sheetData>
    <row r="1" spans="1:11" ht="29.25" customHeight="1" x14ac:dyDescent="0.25">
      <c r="A1" s="186" t="s">
        <v>274</v>
      </c>
      <c r="B1" s="186"/>
      <c r="C1" s="186"/>
      <c r="D1" s="186"/>
      <c r="E1" s="186"/>
      <c r="F1" s="186"/>
      <c r="G1" s="186"/>
    </row>
    <row r="2" spans="1:11" s="5" customFormat="1" ht="15" customHeight="1" x14ac:dyDescent="0.2">
      <c r="A2" s="187" t="s">
        <v>11</v>
      </c>
      <c r="B2" s="187" t="s">
        <v>12</v>
      </c>
      <c r="C2" s="187" t="s">
        <v>13</v>
      </c>
      <c r="D2" s="187" t="s">
        <v>14</v>
      </c>
      <c r="E2" s="187"/>
      <c r="F2" s="187"/>
      <c r="G2" s="187" t="s">
        <v>15</v>
      </c>
    </row>
    <row r="3" spans="1:11" s="5" customFormat="1" ht="15" customHeight="1" x14ac:dyDescent="0.2">
      <c r="A3" s="187"/>
      <c r="B3" s="187"/>
      <c r="C3" s="187"/>
      <c r="D3" s="187"/>
      <c r="E3" s="187"/>
      <c r="F3" s="187"/>
      <c r="G3" s="187"/>
    </row>
    <row r="4" spans="1:11" ht="15" customHeight="1" x14ac:dyDescent="0.25">
      <c r="A4" s="6" t="s">
        <v>16</v>
      </c>
      <c r="B4" s="188" t="s">
        <v>17</v>
      </c>
      <c r="C4" s="188"/>
      <c r="D4" s="188"/>
      <c r="E4" s="188"/>
      <c r="F4" s="188"/>
      <c r="G4" s="188"/>
    </row>
    <row r="5" spans="1:11" ht="15" customHeight="1" x14ac:dyDescent="0.25">
      <c r="A5" s="7">
        <v>1</v>
      </c>
      <c r="B5" s="63" t="s">
        <v>18</v>
      </c>
      <c r="C5" s="68"/>
      <c r="D5" s="185"/>
      <c r="E5" s="185"/>
      <c r="F5" s="185"/>
      <c r="G5" s="97"/>
      <c r="H5" s="9"/>
    </row>
    <row r="6" spans="1:11" ht="15" customHeight="1" x14ac:dyDescent="0.25">
      <c r="A6" s="10">
        <v>2</v>
      </c>
      <c r="B6" s="63" t="s">
        <v>19</v>
      </c>
      <c r="C6" s="69"/>
      <c r="D6" s="182"/>
      <c r="E6" s="182"/>
      <c r="F6" s="182"/>
      <c r="G6" s="97"/>
    </row>
    <row r="7" spans="1:11" ht="15" customHeight="1" x14ac:dyDescent="0.25">
      <c r="A7" s="6" t="s">
        <v>20</v>
      </c>
      <c r="B7" s="183" t="s">
        <v>21</v>
      </c>
      <c r="C7" s="183"/>
      <c r="D7" s="183"/>
      <c r="E7" s="183"/>
      <c r="F7" s="183"/>
      <c r="G7" s="183"/>
    </row>
    <row r="8" spans="1:11" ht="15" customHeight="1" x14ac:dyDescent="0.25">
      <c r="A8" s="7">
        <v>1</v>
      </c>
      <c r="B8" s="63" t="s">
        <v>22</v>
      </c>
      <c r="C8" s="64"/>
      <c r="D8" s="182"/>
      <c r="E8" s="182"/>
      <c r="F8" s="182"/>
      <c r="G8" s="97"/>
    </row>
    <row r="9" spans="1:11" ht="15" customHeight="1" x14ac:dyDescent="0.25">
      <c r="A9" s="11">
        <v>2</v>
      </c>
      <c r="B9" s="63" t="s">
        <v>23</v>
      </c>
      <c r="C9" s="64"/>
      <c r="D9" s="182"/>
      <c r="E9" s="182"/>
      <c r="F9" s="182"/>
      <c r="G9" s="97"/>
    </row>
    <row r="10" spans="1:11" ht="15" customHeight="1" x14ac:dyDescent="0.25">
      <c r="A10" s="11">
        <v>3</v>
      </c>
      <c r="B10" s="63" t="s">
        <v>24</v>
      </c>
      <c r="C10" s="70"/>
      <c r="D10" s="182"/>
      <c r="E10" s="182"/>
      <c r="F10" s="182"/>
      <c r="G10" s="97"/>
    </row>
    <row r="11" spans="1:11" ht="15" customHeight="1" x14ac:dyDescent="0.25">
      <c r="A11" s="11">
        <v>4</v>
      </c>
      <c r="B11" s="63" t="s">
        <v>25</v>
      </c>
      <c r="C11" s="70"/>
      <c r="D11" s="182"/>
      <c r="E11" s="182"/>
      <c r="F11" s="182"/>
      <c r="G11" s="97"/>
    </row>
    <row r="12" spans="1:11" ht="15" customHeight="1" x14ac:dyDescent="0.25">
      <c r="A12" s="11">
        <v>5</v>
      </c>
      <c r="B12" s="63" t="s">
        <v>26</v>
      </c>
      <c r="C12" s="71"/>
      <c r="D12" s="182"/>
      <c r="E12" s="182"/>
      <c r="F12" s="182"/>
      <c r="G12" s="97"/>
    </row>
    <row r="13" spans="1:11" ht="15" customHeight="1" x14ac:dyDescent="0.25">
      <c r="A13" s="10">
        <v>6</v>
      </c>
      <c r="B13" s="63" t="s">
        <v>27</v>
      </c>
      <c r="C13" s="71"/>
      <c r="D13" s="182"/>
      <c r="E13" s="182"/>
      <c r="F13" s="182"/>
      <c r="G13" s="97"/>
    </row>
    <row r="14" spans="1:11" ht="15" customHeight="1" x14ac:dyDescent="0.25">
      <c r="A14" s="6" t="s">
        <v>28</v>
      </c>
      <c r="B14" s="183" t="s">
        <v>29</v>
      </c>
      <c r="C14" s="183"/>
      <c r="D14" s="183"/>
      <c r="E14" s="183"/>
      <c r="F14" s="183"/>
      <c r="G14" s="183"/>
      <c r="K14" t="s">
        <v>30</v>
      </c>
    </row>
    <row r="15" spans="1:11" x14ac:dyDescent="0.25">
      <c r="A15" s="12">
        <v>1</v>
      </c>
      <c r="B15" s="63" t="s">
        <v>22</v>
      </c>
      <c r="C15" s="64"/>
      <c r="D15" s="182"/>
      <c r="E15" s="182"/>
      <c r="F15" s="182"/>
      <c r="G15" s="97"/>
      <c r="K15" t="s">
        <v>31</v>
      </c>
    </row>
    <row r="16" spans="1:11" ht="15" customHeight="1" x14ac:dyDescent="0.25">
      <c r="A16" s="6" t="s">
        <v>32</v>
      </c>
      <c r="B16" s="183" t="s">
        <v>33</v>
      </c>
      <c r="C16" s="183"/>
      <c r="D16" s="183"/>
      <c r="E16" s="183"/>
      <c r="F16" s="183"/>
      <c r="G16" s="183"/>
    </row>
    <row r="17" spans="1:7" ht="72.599999999999994" customHeight="1" x14ac:dyDescent="0.25">
      <c r="A17" s="7" t="s">
        <v>327</v>
      </c>
      <c r="B17" s="65" t="s">
        <v>300</v>
      </c>
      <c r="C17" s="66"/>
      <c r="D17" s="184" t="s">
        <v>301</v>
      </c>
      <c r="E17" s="184"/>
      <c r="F17" s="184"/>
      <c r="G17" s="97"/>
    </row>
    <row r="18" spans="1:7" ht="72.599999999999994" customHeight="1" x14ac:dyDescent="0.25">
      <c r="A18" s="7" t="s">
        <v>51</v>
      </c>
      <c r="B18" s="65" t="s">
        <v>328</v>
      </c>
      <c r="C18" s="66"/>
      <c r="D18" s="184"/>
      <c r="E18" s="184"/>
      <c r="F18" s="184"/>
      <c r="G18" s="97"/>
    </row>
    <row r="19" spans="1:7" ht="61.15" customHeight="1" x14ac:dyDescent="0.25">
      <c r="A19" s="13">
        <v>2</v>
      </c>
      <c r="B19" s="65" t="s">
        <v>302</v>
      </c>
      <c r="C19" s="66"/>
      <c r="D19" s="185"/>
      <c r="E19" s="185"/>
      <c r="F19" s="185"/>
      <c r="G19" s="97"/>
    </row>
    <row r="20" spans="1:7" ht="61.15" customHeight="1" x14ac:dyDescent="0.25">
      <c r="A20" s="13" t="s">
        <v>49</v>
      </c>
      <c r="B20" s="65" t="s">
        <v>362</v>
      </c>
      <c r="C20" s="66"/>
      <c r="D20" s="185"/>
      <c r="E20" s="185"/>
      <c r="F20" s="185"/>
      <c r="G20" s="97"/>
    </row>
    <row r="21" spans="1:7" ht="18.600000000000001" customHeight="1" x14ac:dyDescent="0.25">
      <c r="A21" s="172" t="s">
        <v>61</v>
      </c>
      <c r="B21" s="175" t="s">
        <v>303</v>
      </c>
      <c r="C21" s="67"/>
      <c r="D21" s="178"/>
      <c r="E21" s="179"/>
      <c r="F21" s="180"/>
      <c r="G21" s="97"/>
    </row>
    <row r="22" spans="1:7" ht="18.600000000000001" customHeight="1" x14ac:dyDescent="0.25">
      <c r="A22" s="173"/>
      <c r="B22" s="176"/>
      <c r="C22" s="67"/>
      <c r="D22" s="178"/>
      <c r="E22" s="179"/>
      <c r="F22" s="180"/>
      <c r="G22" s="97"/>
    </row>
    <row r="23" spans="1:7" ht="18.600000000000001" customHeight="1" x14ac:dyDescent="0.25">
      <c r="A23" s="174"/>
      <c r="B23" s="177"/>
      <c r="C23" s="67"/>
      <c r="D23" s="178"/>
      <c r="E23" s="179"/>
      <c r="F23" s="180"/>
      <c r="G23" s="97"/>
    </row>
    <row r="24" spans="1:7" ht="25.5" x14ac:dyDescent="0.25">
      <c r="A24" s="165" t="s">
        <v>304</v>
      </c>
      <c r="B24" s="120" t="s">
        <v>329</v>
      </c>
      <c r="C24" s="125"/>
      <c r="D24" s="181"/>
      <c r="E24" s="181"/>
      <c r="F24" s="181"/>
      <c r="G24" s="104"/>
    </row>
    <row r="25" spans="1:7" ht="73.900000000000006" customHeight="1" x14ac:dyDescent="0.25">
      <c r="A25" s="13">
        <v>4</v>
      </c>
      <c r="B25" s="121" t="s">
        <v>305</v>
      </c>
      <c r="C25" s="125"/>
      <c r="D25" s="189"/>
      <c r="E25" s="190"/>
      <c r="F25" s="191"/>
      <c r="G25" s="127"/>
    </row>
    <row r="26" spans="1:7" ht="23.25" customHeight="1" x14ac:dyDescent="0.25">
      <c r="A26" s="13" t="s">
        <v>34</v>
      </c>
      <c r="B26" s="121" t="s">
        <v>35</v>
      </c>
      <c r="C26" s="126"/>
      <c r="D26" s="189"/>
      <c r="E26" s="190"/>
      <c r="F26" s="191"/>
      <c r="G26" s="127"/>
    </row>
    <row r="27" spans="1:7" ht="27.75" customHeight="1" x14ac:dyDescent="0.25">
      <c r="A27" s="13" t="s">
        <v>36</v>
      </c>
      <c r="B27" s="121" t="s">
        <v>306</v>
      </c>
      <c r="C27" s="126"/>
      <c r="D27" s="189"/>
      <c r="E27" s="190"/>
      <c r="F27" s="191"/>
      <c r="G27" s="127"/>
    </row>
    <row r="28" spans="1:7" ht="27" customHeight="1" x14ac:dyDescent="0.25">
      <c r="A28" s="13" t="s">
        <v>37</v>
      </c>
      <c r="B28" s="121" t="s">
        <v>307</v>
      </c>
      <c r="C28" s="126"/>
      <c r="D28" s="189"/>
      <c r="E28" s="190"/>
      <c r="F28" s="191"/>
      <c r="G28" s="127"/>
    </row>
    <row r="29" spans="1:7" ht="25.5" x14ac:dyDescent="0.25">
      <c r="A29" s="13" t="s">
        <v>38</v>
      </c>
      <c r="B29" s="122" t="s">
        <v>275</v>
      </c>
      <c r="C29" s="126"/>
      <c r="D29" s="189"/>
      <c r="E29" s="190"/>
      <c r="F29" s="191"/>
      <c r="G29" s="127"/>
    </row>
    <row r="30" spans="1:7" ht="25.5" x14ac:dyDescent="0.25">
      <c r="A30" s="13" t="s">
        <v>276</v>
      </c>
      <c r="B30" s="123" t="s">
        <v>308</v>
      </c>
      <c r="C30" s="125"/>
      <c r="D30" s="189"/>
      <c r="E30" s="190"/>
      <c r="F30" s="191"/>
      <c r="G30" s="127"/>
    </row>
    <row r="31" spans="1:7" x14ac:dyDescent="0.25">
      <c r="A31" s="13" t="s">
        <v>277</v>
      </c>
      <c r="B31" s="124" t="s">
        <v>278</v>
      </c>
      <c r="C31" s="126"/>
      <c r="D31" s="189"/>
      <c r="E31" s="190"/>
      <c r="F31" s="191"/>
      <c r="G31" s="127"/>
    </row>
  </sheetData>
  <sheetProtection algorithmName="SHA-512" hashValue="yiWlSYEoeQMMh24kcgI/dMab/AZPaFvSSQ0LR/7ULIuMBUCvcc02VBfEdvoC1idmgOAlkYDFB6WN1KfpusZU8A==" saltValue="VlhTT5Layk45Thta7tU/jg==" spinCount="100000" sheet="1" objects="1" scenarios="1"/>
  <mergeCells count="36">
    <mergeCell ref="D9:F9"/>
    <mergeCell ref="D10:F10"/>
    <mergeCell ref="D30:F30"/>
    <mergeCell ref="D31:F31"/>
    <mergeCell ref="D26:F26"/>
    <mergeCell ref="D27:F27"/>
    <mergeCell ref="D28:F28"/>
    <mergeCell ref="D29:F29"/>
    <mergeCell ref="D25:F25"/>
    <mergeCell ref="D17:F17"/>
    <mergeCell ref="D19:F19"/>
    <mergeCell ref="D18:F18"/>
    <mergeCell ref="D20:F20"/>
    <mergeCell ref="A1:G1"/>
    <mergeCell ref="A2:A3"/>
    <mergeCell ref="B2:B3"/>
    <mergeCell ref="C2:C3"/>
    <mergeCell ref="D2:F3"/>
    <mergeCell ref="G2:G3"/>
    <mergeCell ref="D15:F15"/>
    <mergeCell ref="B4:G4"/>
    <mergeCell ref="D5:F5"/>
    <mergeCell ref="D6:F6"/>
    <mergeCell ref="B7:G7"/>
    <mergeCell ref="D8:F8"/>
    <mergeCell ref="D11:F11"/>
    <mergeCell ref="D12:F12"/>
    <mergeCell ref="D13:F13"/>
    <mergeCell ref="B14:G14"/>
    <mergeCell ref="B16:G16"/>
    <mergeCell ref="A21:A23"/>
    <mergeCell ref="B21:B23"/>
    <mergeCell ref="D22:F22"/>
    <mergeCell ref="D21:F21"/>
    <mergeCell ref="D24:F24"/>
    <mergeCell ref="D23:F23"/>
  </mergeCells>
  <phoneticPr fontId="25" type="noConversion"/>
  <dataValidations count="2">
    <dataValidation allowBlank="1" showInputMessage="1" showErrorMessage="1" error="Formato de Email Erroneo" sqref="C12:D13" xr:uid="{00000000-0002-0000-0100-000000000000}"/>
    <dataValidation type="list" allowBlank="1" showInputMessage="1" showErrorMessage="1" sqref="C17:C20 C24:C25 C30" xr:uid="{00000000-0002-0000-0100-000001000000}">
      <formula1>$K$14:$K$15</formula1>
    </dataValidation>
  </dataValidations>
  <printOptions headings="1" gridLines="1"/>
  <pageMargins left="0" right="0" top="1.1417322834645669" bottom="1.1417322834645669" header="0.74803149606299213" footer="0.7480314960629921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J16"/>
  <sheetViews>
    <sheetView showGridLines="0" topLeftCell="A11" workbookViewId="0">
      <selection activeCell="C14" sqref="C14"/>
    </sheetView>
  </sheetViews>
  <sheetFormatPr baseColWidth="10" defaultColWidth="8.7109375" defaultRowHeight="36.75" customHeight="1" x14ac:dyDescent="0.25"/>
  <cols>
    <col min="1" max="1" width="6.28515625" customWidth="1"/>
    <col min="2" max="2" width="39" customWidth="1"/>
    <col min="3" max="3" width="41.140625" customWidth="1"/>
    <col min="4" max="4" width="3.42578125" style="5" customWidth="1"/>
    <col min="5" max="5" width="9.42578125" style="15" customWidth="1"/>
    <col min="6" max="6" width="20.42578125" style="15" customWidth="1"/>
    <col min="7" max="7" width="17.5703125" customWidth="1"/>
    <col min="10" max="10" width="0" hidden="1" customWidth="1"/>
  </cols>
  <sheetData>
    <row r="1" spans="1:10" ht="28.5" customHeight="1" x14ac:dyDescent="0.25">
      <c r="A1" s="199" t="s">
        <v>309</v>
      </c>
      <c r="B1" s="199"/>
      <c r="C1" s="199"/>
      <c r="D1" s="199"/>
      <c r="E1" s="199"/>
      <c r="F1" s="199"/>
      <c r="G1" s="199"/>
    </row>
    <row r="2" spans="1:10" s="5" customFormat="1" ht="15" customHeight="1" x14ac:dyDescent="0.2">
      <c r="A2" s="187" t="s">
        <v>11</v>
      </c>
      <c r="B2" s="187" t="s">
        <v>12</v>
      </c>
      <c r="C2" s="187" t="s">
        <v>13</v>
      </c>
      <c r="D2" s="187" t="s">
        <v>14</v>
      </c>
      <c r="E2" s="187"/>
      <c r="F2" s="187"/>
      <c r="G2" s="187" t="s">
        <v>15</v>
      </c>
    </row>
    <row r="3" spans="1:10" s="5" customFormat="1" ht="29.45" customHeight="1" x14ac:dyDescent="0.2">
      <c r="A3" s="187"/>
      <c r="B3" s="187"/>
      <c r="C3" s="187"/>
      <c r="D3" s="187"/>
      <c r="E3" s="187"/>
      <c r="F3" s="187"/>
      <c r="G3" s="187"/>
    </row>
    <row r="4" spans="1:10" ht="15" customHeight="1" x14ac:dyDescent="0.25">
      <c r="A4" s="6" t="s">
        <v>16</v>
      </c>
      <c r="B4" s="188" t="s">
        <v>39</v>
      </c>
      <c r="C4" s="188"/>
      <c r="D4" s="188"/>
      <c r="E4" s="188"/>
      <c r="F4" s="188"/>
      <c r="G4" s="188"/>
    </row>
    <row r="5" spans="1:10" s="5" customFormat="1" ht="59.45" customHeight="1" x14ac:dyDescent="0.2">
      <c r="A5" s="16">
        <v>1</v>
      </c>
      <c r="B5" s="17" t="s">
        <v>310</v>
      </c>
      <c r="C5" s="72"/>
      <c r="D5" s="196" t="s">
        <v>311</v>
      </c>
      <c r="E5" s="197"/>
      <c r="F5" s="198"/>
      <c r="G5" s="98"/>
    </row>
    <row r="6" spans="1:10" s="5" customFormat="1" ht="34.9" customHeight="1" x14ac:dyDescent="0.25">
      <c r="A6" s="18"/>
      <c r="B6" s="54" t="s">
        <v>248</v>
      </c>
      <c r="C6" s="73"/>
      <c r="D6" s="192"/>
      <c r="E6" s="192"/>
      <c r="F6" s="192"/>
      <c r="G6" s="98"/>
    </row>
    <row r="7" spans="1:10" s="5" customFormat="1" ht="42" customHeight="1" x14ac:dyDescent="0.25">
      <c r="A7" s="18" t="s">
        <v>40</v>
      </c>
      <c r="B7" s="19" t="s">
        <v>249</v>
      </c>
      <c r="C7" s="74"/>
      <c r="D7" s="192"/>
      <c r="E7" s="192"/>
      <c r="F7" s="192"/>
      <c r="G7" s="98"/>
    </row>
    <row r="8" spans="1:10" s="5" customFormat="1" ht="42" customHeight="1" x14ac:dyDescent="0.25">
      <c r="A8" s="18" t="s">
        <v>41</v>
      </c>
      <c r="B8" s="17" t="s">
        <v>42</v>
      </c>
      <c r="C8" s="75"/>
      <c r="D8" s="192"/>
      <c r="E8" s="192"/>
      <c r="F8" s="192"/>
      <c r="G8" s="99"/>
      <c r="J8" t="s">
        <v>43</v>
      </c>
    </row>
    <row r="9" spans="1:10" s="5" customFormat="1" ht="42" customHeight="1" x14ac:dyDescent="0.25">
      <c r="A9" s="18" t="s">
        <v>44</v>
      </c>
      <c r="B9" s="17" t="s">
        <v>45</v>
      </c>
      <c r="C9" s="75"/>
      <c r="D9" s="192"/>
      <c r="E9" s="192"/>
      <c r="F9" s="192"/>
      <c r="G9" s="99"/>
      <c r="J9" t="s">
        <v>31</v>
      </c>
    </row>
    <row r="10" spans="1:10" s="5" customFormat="1" ht="15" customHeight="1" x14ac:dyDescent="0.25">
      <c r="A10" s="18"/>
      <c r="B10" s="20" t="s">
        <v>46</v>
      </c>
      <c r="C10" s="76"/>
      <c r="D10" s="194"/>
      <c r="E10" s="194"/>
      <c r="F10" s="194"/>
      <c r="G10" s="98"/>
    </row>
    <row r="11" spans="1:10" s="5" customFormat="1" ht="42" customHeight="1" x14ac:dyDescent="0.25">
      <c r="A11" s="18" t="s">
        <v>279</v>
      </c>
      <c r="B11" s="17" t="s">
        <v>312</v>
      </c>
      <c r="C11" s="75"/>
      <c r="D11" s="192"/>
      <c r="E11" s="192"/>
      <c r="F11" s="192"/>
      <c r="G11" s="98"/>
    </row>
    <row r="12" spans="1:10" ht="33.6" customHeight="1" x14ac:dyDescent="0.25">
      <c r="A12" s="18" t="s">
        <v>280</v>
      </c>
      <c r="B12" s="17" t="s">
        <v>48</v>
      </c>
      <c r="C12" s="75"/>
      <c r="D12" s="195" t="s">
        <v>313</v>
      </c>
      <c r="E12" s="195"/>
      <c r="F12" s="195"/>
      <c r="G12" s="99"/>
    </row>
    <row r="13" spans="1:10" ht="15" customHeight="1" x14ac:dyDescent="0.25">
      <c r="A13" s="21" t="s">
        <v>20</v>
      </c>
      <c r="B13" s="188" t="s">
        <v>281</v>
      </c>
      <c r="C13" s="188"/>
      <c r="D13" s="188"/>
      <c r="E13" s="188"/>
      <c r="F13" s="188"/>
      <c r="G13" s="188"/>
    </row>
    <row r="14" spans="1:10" ht="70.900000000000006" customHeight="1" x14ac:dyDescent="0.25">
      <c r="A14" s="12">
        <v>1</v>
      </c>
      <c r="B14" s="84" t="s">
        <v>314</v>
      </c>
      <c r="C14" s="75"/>
      <c r="D14" s="192"/>
      <c r="E14" s="192"/>
      <c r="F14" s="192"/>
      <c r="G14" s="99"/>
    </row>
    <row r="15" spans="1:10" ht="60" customHeight="1" x14ac:dyDescent="0.25">
      <c r="A15" s="22" t="s">
        <v>51</v>
      </c>
      <c r="B15" s="23" t="s">
        <v>52</v>
      </c>
      <c r="C15" s="77"/>
      <c r="D15" s="193"/>
      <c r="E15" s="193"/>
      <c r="F15" s="193"/>
      <c r="G15" s="99"/>
    </row>
    <row r="16" spans="1:10" ht="60" customHeight="1" x14ac:dyDescent="0.25">
      <c r="A16" s="24" t="s">
        <v>47</v>
      </c>
      <c r="B16" s="25" t="s">
        <v>53</v>
      </c>
      <c r="C16" s="78"/>
      <c r="D16" s="192"/>
      <c r="E16" s="192"/>
      <c r="F16" s="192"/>
      <c r="G16" s="99"/>
    </row>
  </sheetData>
  <sheetProtection algorithmName="SHA-512" hashValue="npuemZKGXhU3R4KAewRxaICxrEuf+cVANzD4ft9hwfh5dMDmuVEjauNdFZqlnJs/GpKuW6jN2kopgT5rcf5Kkw==" saltValue="RNnrkQQZLcxArMNvxR9tUg==" spinCount="100000" sheet="1" objects="1" scenarios="1"/>
  <mergeCells count="19">
    <mergeCell ref="A1:G1"/>
    <mergeCell ref="A2:A3"/>
    <mergeCell ref="B2:B3"/>
    <mergeCell ref="C2:C3"/>
    <mergeCell ref="D2:F3"/>
    <mergeCell ref="G2:G3"/>
    <mergeCell ref="B4:G4"/>
    <mergeCell ref="D5:F5"/>
    <mergeCell ref="D6:F6"/>
    <mergeCell ref="D7:F7"/>
    <mergeCell ref="D8:F8"/>
    <mergeCell ref="D14:F14"/>
    <mergeCell ref="D15:F15"/>
    <mergeCell ref="D16:F16"/>
    <mergeCell ref="D9:F9"/>
    <mergeCell ref="D10:F10"/>
    <mergeCell ref="D11:F11"/>
    <mergeCell ref="D12:F12"/>
    <mergeCell ref="B13:G13"/>
  </mergeCells>
  <dataValidations count="1">
    <dataValidation type="list" allowBlank="1" showInputMessage="1" showErrorMessage="1" sqref="C5 C8:C9 C11:C12 C14" xr:uid="{00000000-0002-0000-0200-000000000000}">
      <formula1>$J$8:$J$9</formula1>
    </dataValidation>
  </dataValidations>
  <printOptions headings="1" gridLines="1"/>
  <pageMargins left="0" right="0" top="0.78740157480314965" bottom="0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F31"/>
  <sheetViews>
    <sheetView showGridLines="0" topLeftCell="A20" workbookViewId="0">
      <selection activeCell="G29" sqref="G29"/>
    </sheetView>
  </sheetViews>
  <sheetFormatPr baseColWidth="10" defaultColWidth="8.7109375" defaultRowHeight="27" customHeight="1" x14ac:dyDescent="0.25"/>
  <cols>
    <col min="1" max="1" width="8.7109375" customWidth="1"/>
    <col min="2" max="2" width="40.28515625" customWidth="1"/>
    <col min="3" max="3" width="50.28515625" customWidth="1"/>
    <col min="4" max="4" width="8.7109375" customWidth="1"/>
    <col min="5" max="5" width="17.5703125" customWidth="1"/>
    <col min="6" max="6" width="18.85546875" customWidth="1"/>
  </cols>
  <sheetData>
    <row r="1" spans="1:6" ht="27" customHeight="1" x14ac:dyDescent="0.25">
      <c r="A1" s="186" t="s">
        <v>54</v>
      </c>
      <c r="B1" s="186"/>
      <c r="C1" s="186"/>
      <c r="D1" s="186"/>
      <c r="E1" s="186"/>
      <c r="F1" s="186"/>
    </row>
    <row r="2" spans="1:6" s="5" customFormat="1" ht="15" customHeight="1" x14ac:dyDescent="0.2">
      <c r="A2" s="187" t="s">
        <v>11</v>
      </c>
      <c r="B2" s="187" t="s">
        <v>12</v>
      </c>
      <c r="C2" s="187" t="s">
        <v>13</v>
      </c>
      <c r="D2" s="187" t="s">
        <v>14</v>
      </c>
      <c r="E2" s="187"/>
      <c r="F2" s="187" t="s">
        <v>15</v>
      </c>
    </row>
    <row r="3" spans="1:6" s="5" customFormat="1" ht="15" customHeight="1" x14ac:dyDescent="0.2">
      <c r="A3" s="187"/>
      <c r="B3" s="187"/>
      <c r="C3" s="187"/>
      <c r="D3" s="187"/>
      <c r="E3" s="187"/>
      <c r="F3" s="187"/>
    </row>
    <row r="4" spans="1:6" ht="20.45" customHeight="1" x14ac:dyDescent="0.25">
      <c r="A4" s="26" t="s">
        <v>16</v>
      </c>
      <c r="B4" s="188" t="s">
        <v>55</v>
      </c>
      <c r="C4" s="188"/>
      <c r="D4" s="188"/>
      <c r="E4" s="188"/>
      <c r="F4" s="188"/>
    </row>
    <row r="5" spans="1:6" ht="57.6" customHeight="1" x14ac:dyDescent="0.25">
      <c r="A5" s="28" t="s">
        <v>51</v>
      </c>
      <c r="B5" s="128" t="s">
        <v>282</v>
      </c>
      <c r="C5" s="96" t="s">
        <v>250</v>
      </c>
      <c r="D5" s="193"/>
      <c r="E5" s="193"/>
      <c r="F5" s="99"/>
    </row>
    <row r="6" spans="1:6" ht="57.6" customHeight="1" x14ac:dyDescent="0.25">
      <c r="A6" s="28" t="s">
        <v>51</v>
      </c>
      <c r="B6" s="128" t="s">
        <v>330</v>
      </c>
      <c r="C6" s="85"/>
      <c r="D6" s="193"/>
      <c r="E6" s="193"/>
      <c r="F6" s="99"/>
    </row>
    <row r="7" spans="1:6" ht="41.45" customHeight="1" x14ac:dyDescent="0.25">
      <c r="A7" s="26" t="s">
        <v>20</v>
      </c>
      <c r="B7" s="188" t="s">
        <v>56</v>
      </c>
      <c r="C7" s="188"/>
      <c r="D7" s="188"/>
      <c r="E7" s="188"/>
      <c r="F7" s="188"/>
    </row>
    <row r="8" spans="1:6" ht="126" customHeight="1" x14ac:dyDescent="0.25">
      <c r="A8" s="30">
        <v>1</v>
      </c>
      <c r="B8" s="31" t="s">
        <v>283</v>
      </c>
      <c r="C8" s="86"/>
      <c r="D8" s="200" t="s">
        <v>315</v>
      </c>
      <c r="E8" s="200"/>
      <c r="F8" s="99"/>
    </row>
    <row r="9" spans="1:6" ht="30" customHeight="1" x14ac:dyDescent="0.25">
      <c r="A9" s="32" t="s">
        <v>51</v>
      </c>
      <c r="B9" s="33" t="s">
        <v>57</v>
      </c>
      <c r="C9" s="85"/>
      <c r="D9" s="192"/>
      <c r="E9" s="192"/>
      <c r="F9" s="99"/>
    </row>
    <row r="10" spans="1:6" ht="28.9" customHeight="1" x14ac:dyDescent="0.25">
      <c r="A10" s="30" t="s">
        <v>47</v>
      </c>
      <c r="B10" s="33" t="s">
        <v>58</v>
      </c>
      <c r="C10" s="85"/>
      <c r="D10" s="192"/>
      <c r="E10" s="192"/>
      <c r="F10" s="99"/>
    </row>
    <row r="11" spans="1:6" ht="28.15" customHeight="1" x14ac:dyDescent="0.25">
      <c r="A11" s="34" t="s">
        <v>254</v>
      </c>
      <c r="B11" s="33" t="s">
        <v>59</v>
      </c>
      <c r="C11" s="85"/>
      <c r="D11" s="192"/>
      <c r="E11" s="192"/>
      <c r="F11" s="99"/>
    </row>
    <row r="12" spans="1:6" ht="59.45" customHeight="1" x14ac:dyDescent="0.25">
      <c r="A12" s="32">
        <v>2</v>
      </c>
      <c r="B12" s="27" t="s">
        <v>60</v>
      </c>
      <c r="C12" s="75"/>
      <c r="D12" s="192"/>
      <c r="E12" s="192"/>
      <c r="F12" s="99"/>
    </row>
    <row r="13" spans="1:6" ht="36.75" customHeight="1" x14ac:dyDescent="0.25">
      <c r="A13" s="117" t="s">
        <v>49</v>
      </c>
      <c r="B13" s="116" t="s">
        <v>284</v>
      </c>
      <c r="C13" s="114"/>
      <c r="D13" s="192"/>
      <c r="E13" s="192"/>
      <c r="F13" s="99"/>
    </row>
    <row r="14" spans="1:6" s="29" customFormat="1" ht="55.9" customHeight="1" x14ac:dyDescent="0.25">
      <c r="A14" s="32">
        <v>3</v>
      </c>
      <c r="B14" s="27" t="s">
        <v>291</v>
      </c>
      <c r="C14" s="75"/>
      <c r="D14" s="192"/>
      <c r="E14" s="192"/>
      <c r="F14" s="100"/>
    </row>
    <row r="15" spans="1:6" s="29" customFormat="1" ht="55.9" customHeight="1" x14ac:dyDescent="0.25">
      <c r="A15" s="32">
        <v>4</v>
      </c>
      <c r="B15" s="27" t="s">
        <v>255</v>
      </c>
      <c r="C15" s="75"/>
      <c r="D15" s="201"/>
      <c r="E15" s="202"/>
      <c r="F15" s="100"/>
    </row>
    <row r="16" spans="1:6" s="29" customFormat="1" ht="55.9" customHeight="1" x14ac:dyDescent="0.25">
      <c r="A16" s="32">
        <v>5</v>
      </c>
      <c r="B16" s="27" t="s">
        <v>285</v>
      </c>
      <c r="C16" s="75"/>
      <c r="D16" s="192"/>
      <c r="E16" s="192"/>
      <c r="F16" s="100"/>
    </row>
    <row r="17" spans="1:6" s="29" customFormat="1" ht="55.9" customHeight="1" x14ac:dyDescent="0.25">
      <c r="A17" s="32" t="s">
        <v>331</v>
      </c>
      <c r="B17" s="27" t="s">
        <v>359</v>
      </c>
      <c r="C17" s="96" t="s">
        <v>296</v>
      </c>
      <c r="D17" s="201"/>
      <c r="E17" s="202"/>
      <c r="F17" s="100"/>
    </row>
    <row r="18" spans="1:6" s="29" customFormat="1" ht="55.9" customHeight="1" x14ac:dyDescent="0.25">
      <c r="A18" s="32" t="s">
        <v>332</v>
      </c>
      <c r="B18" s="27" t="s">
        <v>333</v>
      </c>
      <c r="C18" s="96" t="s">
        <v>296</v>
      </c>
      <c r="D18" s="118"/>
      <c r="E18" s="119"/>
      <c r="F18" s="100"/>
    </row>
    <row r="19" spans="1:6" s="146" customFormat="1" ht="78.599999999999994" customHeight="1" x14ac:dyDescent="0.25">
      <c r="A19" s="155">
        <v>7</v>
      </c>
      <c r="B19" s="156" t="s">
        <v>316</v>
      </c>
      <c r="C19" s="75"/>
      <c r="D19" s="203"/>
      <c r="E19" s="203"/>
      <c r="F19" s="154"/>
    </row>
    <row r="20" spans="1:6" s="29" customFormat="1" ht="78.599999999999994" customHeight="1" x14ac:dyDescent="0.25">
      <c r="A20" s="32" t="s">
        <v>256</v>
      </c>
      <c r="B20" s="27" t="s">
        <v>360</v>
      </c>
      <c r="C20" s="96" t="s">
        <v>297</v>
      </c>
      <c r="D20" s="192"/>
      <c r="E20" s="192"/>
      <c r="F20" s="100"/>
    </row>
    <row r="21" spans="1:6" ht="55.9" customHeight="1" x14ac:dyDescent="0.25">
      <c r="A21" s="26" t="s">
        <v>28</v>
      </c>
      <c r="B21" s="188" t="s">
        <v>318</v>
      </c>
      <c r="C21" s="188"/>
      <c r="D21" s="188"/>
      <c r="E21" s="188"/>
      <c r="F21" s="188"/>
    </row>
    <row r="22" spans="1:6" ht="60.6" customHeight="1" x14ac:dyDescent="0.25">
      <c r="A22" s="61">
        <v>1</v>
      </c>
      <c r="B22" s="59" t="s">
        <v>320</v>
      </c>
      <c r="C22" s="157"/>
      <c r="D22" s="192"/>
      <c r="E22" s="192"/>
      <c r="F22" s="101"/>
    </row>
    <row r="23" spans="1:6" ht="67.150000000000006" customHeight="1" x14ac:dyDescent="0.25">
      <c r="A23" s="89">
        <v>2</v>
      </c>
      <c r="B23" s="59" t="s">
        <v>293</v>
      </c>
      <c r="C23" s="157"/>
      <c r="D23" s="192"/>
      <c r="E23" s="192"/>
      <c r="F23" s="101"/>
    </row>
    <row r="24" spans="1:6" ht="39.6" customHeight="1" x14ac:dyDescent="0.25">
      <c r="A24" s="88">
        <v>3</v>
      </c>
      <c r="B24" s="87" t="s">
        <v>62</v>
      </c>
      <c r="C24" s="102"/>
      <c r="D24" s="192"/>
      <c r="E24" s="192"/>
      <c r="F24" s="99"/>
    </row>
    <row r="25" spans="1:6" s="146" customFormat="1" ht="55.9" customHeight="1" x14ac:dyDescent="0.25">
      <c r="A25" s="145" t="s">
        <v>28</v>
      </c>
      <c r="B25" s="204" t="s">
        <v>317</v>
      </c>
      <c r="C25" s="204"/>
      <c r="D25" s="204"/>
      <c r="E25" s="204"/>
      <c r="F25" s="204"/>
    </row>
    <row r="26" spans="1:6" s="146" customFormat="1" ht="60.6" customHeight="1" x14ac:dyDescent="0.25">
      <c r="A26" s="147">
        <v>1</v>
      </c>
      <c r="B26" s="148" t="s">
        <v>357</v>
      </c>
      <c r="C26" s="158"/>
      <c r="D26" s="203"/>
      <c r="E26" s="203"/>
      <c r="F26" s="149"/>
    </row>
    <row r="27" spans="1:6" s="146" customFormat="1" ht="67.150000000000006" customHeight="1" x14ac:dyDescent="0.25">
      <c r="A27" s="150">
        <v>2</v>
      </c>
      <c r="B27" s="148" t="s">
        <v>358</v>
      </c>
      <c r="C27" s="158"/>
      <c r="D27" s="203"/>
      <c r="E27" s="203"/>
      <c r="F27" s="149"/>
    </row>
    <row r="28" spans="1:6" s="146" customFormat="1" ht="39.6" customHeight="1" x14ac:dyDescent="0.25">
      <c r="A28" s="151">
        <v>3</v>
      </c>
      <c r="B28" s="152" t="s">
        <v>319</v>
      </c>
      <c r="C28" s="153"/>
      <c r="D28" s="203"/>
      <c r="E28" s="203"/>
      <c r="F28" s="154"/>
    </row>
    <row r="30" spans="1:6" ht="27" hidden="1" customHeight="1" x14ac:dyDescent="0.25">
      <c r="A30" t="s">
        <v>30</v>
      </c>
    </row>
    <row r="31" spans="1:6" ht="27" hidden="1" customHeight="1" x14ac:dyDescent="0.25">
      <c r="A31" t="s">
        <v>31</v>
      </c>
    </row>
  </sheetData>
  <sheetProtection algorithmName="SHA-512" hashValue="ixziOHKjxueXFg3TeRTdMP4lm/GOyeh3LXB65eo7n1wBVAvlhmPEOeB45YHuw80b7r/+7R8kgGMFsOOPCGTwVA==" saltValue="yiOgfq8NCiXQM3HUzr+9ew==" spinCount="100000" sheet="1" objects="1" scenarios="1"/>
  <mergeCells count="30">
    <mergeCell ref="B21:F21"/>
    <mergeCell ref="D22:E22"/>
    <mergeCell ref="D15:E15"/>
    <mergeCell ref="D16:E16"/>
    <mergeCell ref="D28:E28"/>
    <mergeCell ref="B25:F25"/>
    <mergeCell ref="D26:E26"/>
    <mergeCell ref="D27:E27"/>
    <mergeCell ref="D17:E17"/>
    <mergeCell ref="D20:E20"/>
    <mergeCell ref="D19:E19"/>
    <mergeCell ref="D24:E24"/>
    <mergeCell ref="D23:E23"/>
    <mergeCell ref="A1:F1"/>
    <mergeCell ref="A2:A3"/>
    <mergeCell ref="B2:B3"/>
    <mergeCell ref="C2:C3"/>
    <mergeCell ref="D2:E3"/>
    <mergeCell ref="F2:F3"/>
    <mergeCell ref="B4:F4"/>
    <mergeCell ref="D6:E6"/>
    <mergeCell ref="D5:E5"/>
    <mergeCell ref="D14:E14"/>
    <mergeCell ref="B7:F7"/>
    <mergeCell ref="D8:E8"/>
    <mergeCell ref="D9:E9"/>
    <mergeCell ref="D10:E10"/>
    <mergeCell ref="D11:E11"/>
    <mergeCell ref="D12:E12"/>
    <mergeCell ref="D13:E13"/>
  </mergeCells>
  <dataValidations count="1">
    <dataValidation type="list" allowBlank="1" showInputMessage="1" showErrorMessage="1" sqref="C12 C14:C16 C19" xr:uid="{B2284C1C-7939-49F6-9AA9-F67463B9A26E}">
      <formula1>$A$30:$A$31</formula1>
    </dataValidation>
  </dataValidations>
  <printOptions headings="1" gridLines="1"/>
  <pageMargins left="0" right="0" top="0.15748031496062992" bottom="0" header="0.15748031496062992" footer="0"/>
  <pageSetup paperSize="9" scale="9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  <pageSetUpPr fitToPage="1"/>
  </sheetPr>
  <dimension ref="A1:C8"/>
  <sheetViews>
    <sheetView showGridLines="0" workbookViewId="0">
      <selection activeCell="E32" sqref="E32"/>
    </sheetView>
  </sheetViews>
  <sheetFormatPr baseColWidth="10" defaultRowHeight="15" x14ac:dyDescent="0.25"/>
  <cols>
    <col min="1" max="1" width="39" customWidth="1"/>
    <col min="2" max="2" width="29.28515625" customWidth="1"/>
    <col min="3" max="3" width="40.85546875" customWidth="1"/>
  </cols>
  <sheetData>
    <row r="1" spans="1:3" ht="14.45" customHeight="1" x14ac:dyDescent="0.25">
      <c r="A1" s="205" t="s">
        <v>266</v>
      </c>
      <c r="B1" s="206"/>
      <c r="C1" s="207"/>
    </row>
    <row r="2" spans="1:3" ht="14.45" customHeight="1" x14ac:dyDescent="0.25">
      <c r="A2" s="208"/>
      <c r="B2" s="209"/>
      <c r="C2" s="210"/>
    </row>
    <row r="3" spans="1:3" ht="15" customHeight="1" thickBot="1" x14ac:dyDescent="0.3">
      <c r="A3" s="211" t="s">
        <v>267</v>
      </c>
      <c r="B3" s="212"/>
      <c r="C3" s="213"/>
    </row>
    <row r="4" spans="1:3" ht="26.25" thickBot="1" x14ac:dyDescent="0.3">
      <c r="A4" s="57" t="s">
        <v>251</v>
      </c>
      <c r="B4" s="58" t="s">
        <v>252</v>
      </c>
      <c r="C4" s="58" t="s">
        <v>253</v>
      </c>
    </row>
    <row r="5" spans="1:3" x14ac:dyDescent="0.25">
      <c r="A5" s="167"/>
      <c r="B5" s="166"/>
      <c r="C5" s="168"/>
    </row>
    <row r="6" spans="1:3" x14ac:dyDescent="0.25">
      <c r="A6" s="167"/>
      <c r="B6" s="166"/>
      <c r="C6" s="168"/>
    </row>
    <row r="7" spans="1:3" x14ac:dyDescent="0.25">
      <c r="A7" s="167"/>
      <c r="B7" s="166"/>
      <c r="C7" s="168"/>
    </row>
    <row r="8" spans="1:3" x14ac:dyDescent="0.25">
      <c r="A8" s="167"/>
      <c r="B8" s="166"/>
      <c r="C8" s="168"/>
    </row>
  </sheetData>
  <sheetProtection algorithmName="SHA-512" hashValue="gKxHVzJadtGr+JF7nqRPcJJ+YYcXV57VuQkGPS6u7c2GWp9iTz1DsMF3pfI8xs/v0vrw3t3PzHNQ7Qo1gl2Itw==" saltValue="/t+lHV9SZ1hLVCZTrtfx6w==" spinCount="100000" sheet="1" objects="1" scenarios="1"/>
  <mergeCells count="2">
    <mergeCell ref="A1:C2"/>
    <mergeCell ref="A3:C3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D8"/>
  <sheetViews>
    <sheetView showGridLines="0" workbookViewId="0">
      <selection activeCell="C20" sqref="C20"/>
    </sheetView>
  </sheetViews>
  <sheetFormatPr baseColWidth="10" defaultRowHeight="15" x14ac:dyDescent="0.25"/>
  <cols>
    <col min="1" max="1" width="41.42578125" customWidth="1"/>
    <col min="2" max="2" width="34.5703125" customWidth="1"/>
    <col min="3" max="3" width="32.140625" customWidth="1"/>
    <col min="4" max="4" width="26.85546875" customWidth="1"/>
  </cols>
  <sheetData>
    <row r="1" spans="1:4" ht="14.45" customHeight="1" x14ac:dyDescent="0.25">
      <c r="A1" s="205" t="s">
        <v>321</v>
      </c>
      <c r="B1" s="206"/>
      <c r="C1" s="206"/>
      <c r="D1" s="207"/>
    </row>
    <row r="2" spans="1:4" ht="14.45" customHeight="1" x14ac:dyDescent="0.25">
      <c r="A2" s="208"/>
      <c r="B2" s="209"/>
      <c r="C2" s="209"/>
      <c r="D2" s="210"/>
    </row>
    <row r="3" spans="1:4" ht="19.149999999999999" customHeight="1" thickBot="1" x14ac:dyDescent="0.3">
      <c r="A3" s="211" t="s">
        <v>268</v>
      </c>
      <c r="B3" s="212"/>
      <c r="C3" s="212"/>
      <c r="D3" s="214"/>
    </row>
    <row r="4" spans="1:4" ht="15.75" thickBot="1" x14ac:dyDescent="0.3">
      <c r="A4" s="57" t="s">
        <v>251</v>
      </c>
      <c r="B4" s="58" t="s">
        <v>286</v>
      </c>
      <c r="C4" s="57" t="s">
        <v>292</v>
      </c>
      <c r="D4" s="58" t="s">
        <v>287</v>
      </c>
    </row>
    <row r="5" spans="1:4" x14ac:dyDescent="0.25">
      <c r="A5" s="169"/>
      <c r="B5" s="105"/>
      <c r="C5" s="105"/>
      <c r="D5" s="103"/>
    </row>
    <row r="6" spans="1:4" x14ac:dyDescent="0.25">
      <c r="A6" s="104"/>
      <c r="B6" s="105"/>
      <c r="C6" s="105"/>
      <c r="D6" s="105"/>
    </row>
    <row r="7" spans="1:4" x14ac:dyDescent="0.25">
      <c r="A7" s="104"/>
      <c r="B7" s="105"/>
      <c r="C7" s="105"/>
      <c r="D7" s="105"/>
    </row>
    <row r="8" spans="1:4" x14ac:dyDescent="0.25">
      <c r="A8" s="104"/>
      <c r="B8" s="105"/>
      <c r="C8" s="105"/>
      <c r="D8" s="105"/>
    </row>
  </sheetData>
  <sheetProtection algorithmName="SHA-512" hashValue="qW0JOsto1gvsQsGYhYKcb1SrcfHW7IwSz/R8MpKbt02jDDY6uCH3Yi82Ce2PlnZmeB5op3V+Hx+e9nP/kLlCxA==" saltValue="z4v4WqaUVxxycYMw1DpCvg==" spinCount="100000" sheet="1" objects="1" scenarios="1"/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A19DD-5163-496B-BB9C-9948A2753DE1}">
  <sheetPr>
    <tabColor theme="5" tint="0.59999389629810485"/>
  </sheetPr>
  <dimension ref="A1:B8"/>
  <sheetViews>
    <sheetView workbookViewId="0">
      <selection activeCell="E27" sqref="E27"/>
    </sheetView>
  </sheetViews>
  <sheetFormatPr baseColWidth="10" defaultRowHeight="15" x14ac:dyDescent="0.25"/>
  <cols>
    <col min="1" max="1" width="52.28515625" customWidth="1"/>
    <col min="2" max="2" width="34.5703125" customWidth="1"/>
  </cols>
  <sheetData>
    <row r="1" spans="1:2" ht="14.45" customHeight="1" x14ac:dyDescent="0.25">
      <c r="A1" s="215" t="s">
        <v>361</v>
      </c>
      <c r="B1" s="216"/>
    </row>
    <row r="2" spans="1:2" ht="14.45" customHeight="1" x14ac:dyDescent="0.25">
      <c r="A2" s="217"/>
      <c r="B2" s="218"/>
    </row>
    <row r="3" spans="1:2" ht="19.149999999999999" customHeight="1" x14ac:dyDescent="0.25">
      <c r="A3" s="219" t="s">
        <v>269</v>
      </c>
      <c r="B3" s="220"/>
    </row>
    <row r="4" spans="1:2" x14ac:dyDescent="0.25">
      <c r="A4" s="143" t="s">
        <v>251</v>
      </c>
      <c r="B4" s="144" t="s">
        <v>354</v>
      </c>
    </row>
    <row r="5" spans="1:2" x14ac:dyDescent="0.25">
      <c r="A5" s="104"/>
      <c r="B5" s="105"/>
    </row>
    <row r="6" spans="1:2" x14ac:dyDescent="0.25">
      <c r="A6" s="104"/>
      <c r="B6" s="105"/>
    </row>
    <row r="7" spans="1:2" x14ac:dyDescent="0.25">
      <c r="A7" s="104"/>
      <c r="B7" s="105"/>
    </row>
    <row r="8" spans="1:2" x14ac:dyDescent="0.25">
      <c r="A8" s="104"/>
      <c r="B8" s="105"/>
    </row>
  </sheetData>
  <sheetProtection algorithmName="SHA-512" hashValue="9HEttTlrfeedWhdOLdFAqEHw2xygnpkQyID6n4uw4g1hp6Vihi2H/bQi5irzfxm8BVJLsZqpDxwfhhErj8NTmg==" saltValue="3Du37RYJ5cMtmu0UyqH2Kw==" spinCount="100000" sheet="1" objects="1" scenarios="1"/>
  <mergeCells count="2">
    <mergeCell ref="A1:B2"/>
    <mergeCell ref="A3:B3"/>
  </mergeCells>
  <phoneticPr fontId="25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5"/>
  <sheetViews>
    <sheetView workbookViewId="0"/>
  </sheetViews>
  <sheetFormatPr baseColWidth="10" defaultColWidth="8.7109375" defaultRowHeight="15" x14ac:dyDescent="0.25"/>
  <cols>
    <col min="1" max="1" width="18.140625" customWidth="1"/>
    <col min="2" max="2" width="22.5703125" customWidth="1"/>
    <col min="3" max="3" width="49.140625" customWidth="1"/>
  </cols>
  <sheetData>
    <row r="1" spans="1:3" x14ac:dyDescent="0.25">
      <c r="A1" s="8" t="s">
        <v>67</v>
      </c>
      <c r="B1" s="42" t="s">
        <v>68</v>
      </c>
      <c r="C1" s="42" t="s">
        <v>13</v>
      </c>
    </row>
    <row r="2" spans="1:3" x14ac:dyDescent="0.25">
      <c r="A2" s="8">
        <f>Formulario_0!$C$6</f>
        <v>0</v>
      </c>
      <c r="B2" s="43" t="s">
        <v>69</v>
      </c>
      <c r="C2" s="44" t="e">
        <f>#REF!</f>
        <v>#REF!</v>
      </c>
    </row>
    <row r="3" spans="1:3" x14ac:dyDescent="0.25">
      <c r="A3" s="8">
        <f>Formulario_0!$C$6</f>
        <v>0</v>
      </c>
      <c r="B3" s="43" t="s">
        <v>70</v>
      </c>
      <c r="C3" s="44" t="e">
        <f>#REF!</f>
        <v>#REF!</v>
      </c>
    </row>
    <row r="4" spans="1:3" x14ac:dyDescent="0.25">
      <c r="A4" s="8">
        <f>Formulario_0!$C$6</f>
        <v>0</v>
      </c>
      <c r="B4" s="43" t="s">
        <v>71</v>
      </c>
      <c r="C4" s="44" t="e">
        <f>#REF!</f>
        <v>#REF!</v>
      </c>
    </row>
    <row r="5" spans="1:3" x14ac:dyDescent="0.25">
      <c r="A5" s="8">
        <f>Formulario_0!$C$6</f>
        <v>0</v>
      </c>
      <c r="B5" s="45" t="s">
        <v>72</v>
      </c>
      <c r="C5" s="44" t="e">
        <f>#REF!</f>
        <v>#REF!</v>
      </c>
    </row>
    <row r="6" spans="1:3" x14ac:dyDescent="0.25">
      <c r="A6" s="8">
        <f>Formulario_0!$C$6</f>
        <v>0</v>
      </c>
      <c r="B6" s="45" t="s">
        <v>73</v>
      </c>
      <c r="C6" s="44" t="e">
        <f>#REF!</f>
        <v>#REF!</v>
      </c>
    </row>
    <row r="7" spans="1:3" x14ac:dyDescent="0.25">
      <c r="A7" s="8">
        <f>Formulario_0!$C$6</f>
        <v>0</v>
      </c>
      <c r="B7" s="45" t="s">
        <v>74</v>
      </c>
      <c r="C7" s="44" t="e">
        <f>#REF!</f>
        <v>#REF!</v>
      </c>
    </row>
    <row r="8" spans="1:3" x14ac:dyDescent="0.25">
      <c r="A8" s="8">
        <f>Formulario_0!$C$6</f>
        <v>0</v>
      </c>
      <c r="B8" s="45" t="s">
        <v>75</v>
      </c>
      <c r="C8" s="44" t="e">
        <f>#REF!</f>
        <v>#REF!</v>
      </c>
    </row>
    <row r="9" spans="1:3" x14ac:dyDescent="0.25">
      <c r="A9" s="8">
        <f>Formulario_0!$C$6</f>
        <v>0</v>
      </c>
      <c r="B9" s="45" t="s">
        <v>76</v>
      </c>
      <c r="C9" s="44" t="e">
        <f>#REF!</f>
        <v>#REF!</v>
      </c>
    </row>
    <row r="10" spans="1:3" x14ac:dyDescent="0.25">
      <c r="A10" s="8">
        <f>Formulario_0!$C$6</f>
        <v>0</v>
      </c>
      <c r="B10" s="45" t="s">
        <v>77</v>
      </c>
      <c r="C10" s="44" t="e">
        <f>#REF!</f>
        <v>#REF!</v>
      </c>
    </row>
    <row r="11" spans="1:3" x14ac:dyDescent="0.25">
      <c r="A11" s="8">
        <f>Formulario_0!$C$6</f>
        <v>0</v>
      </c>
      <c r="B11" s="45" t="s">
        <v>78</v>
      </c>
      <c r="C11" s="44" t="e">
        <f>#REF!</f>
        <v>#REF!</v>
      </c>
    </row>
    <row r="12" spans="1:3" x14ac:dyDescent="0.25">
      <c r="A12" s="8">
        <f>Formulario_0!$C$6</f>
        <v>0</v>
      </c>
      <c r="B12" s="45" t="s">
        <v>79</v>
      </c>
      <c r="C12" s="44" t="e">
        <f>#REF!</f>
        <v>#REF!</v>
      </c>
    </row>
    <row r="13" spans="1:3" x14ac:dyDescent="0.25">
      <c r="A13" s="8">
        <f>Formulario_0!$C$6</f>
        <v>0</v>
      </c>
      <c r="B13" s="45" t="s">
        <v>80</v>
      </c>
      <c r="C13" s="44" t="e">
        <f>#REF!</f>
        <v>#REF!</v>
      </c>
    </row>
    <row r="14" spans="1:3" x14ac:dyDescent="0.25">
      <c r="A14" s="8">
        <f>Formulario_0!$C$6</f>
        <v>0</v>
      </c>
      <c r="B14" s="45" t="s">
        <v>81</v>
      </c>
      <c r="C14" s="44" t="e">
        <f>#REF!</f>
        <v>#REF!</v>
      </c>
    </row>
    <row r="15" spans="1:3" x14ac:dyDescent="0.25">
      <c r="A15" s="8">
        <f>Formulario_0!$C$6</f>
        <v>0</v>
      </c>
      <c r="B15" s="45" t="s">
        <v>82</v>
      </c>
      <c r="C15" s="44" t="e">
        <f>#REF!</f>
        <v>#REF!</v>
      </c>
    </row>
    <row r="16" spans="1:3" x14ac:dyDescent="0.25">
      <c r="A16" s="8">
        <f>Formulario_0!$C$6</f>
        <v>0</v>
      </c>
      <c r="B16" s="45" t="s">
        <v>83</v>
      </c>
      <c r="C16" s="8" t="e">
        <f>#REF!</f>
        <v>#REF!</v>
      </c>
    </row>
    <row r="17" spans="1:3" x14ac:dyDescent="0.25">
      <c r="A17" s="8">
        <f>Formulario_0!$C$6</f>
        <v>0</v>
      </c>
      <c r="B17" s="45" t="s">
        <v>84</v>
      </c>
      <c r="C17" s="8" t="e">
        <f>#REF!</f>
        <v>#REF!</v>
      </c>
    </row>
    <row r="18" spans="1:3" x14ac:dyDescent="0.25">
      <c r="A18" s="8">
        <f>Formulario_0!$C$6</f>
        <v>0</v>
      </c>
      <c r="B18" s="45" t="s">
        <v>85</v>
      </c>
      <c r="C18" s="8" t="e">
        <f>#REF!</f>
        <v>#REF!</v>
      </c>
    </row>
    <row r="19" spans="1:3" x14ac:dyDescent="0.25">
      <c r="A19" s="8">
        <f>Formulario_0!$C$6</f>
        <v>0</v>
      </c>
      <c r="B19" s="45" t="s">
        <v>86</v>
      </c>
      <c r="C19" s="8" t="e">
        <f>#REF!</f>
        <v>#REF!</v>
      </c>
    </row>
    <row r="20" spans="1:3" x14ac:dyDescent="0.25">
      <c r="A20" s="8">
        <f>Formulario_0!$C$6</f>
        <v>0</v>
      </c>
      <c r="B20" s="45" t="s">
        <v>87</v>
      </c>
      <c r="C20" s="8" t="e">
        <f>#REF!</f>
        <v>#REF!</v>
      </c>
    </row>
    <row r="21" spans="1:3" x14ac:dyDescent="0.25">
      <c r="A21" s="8">
        <f>Formulario_0!$C$6</f>
        <v>0</v>
      </c>
      <c r="B21" s="45" t="s">
        <v>88</v>
      </c>
      <c r="C21" s="8" t="e">
        <f>#REF!</f>
        <v>#REF!</v>
      </c>
    </row>
    <row r="22" spans="1:3" x14ac:dyDescent="0.25">
      <c r="A22" s="8">
        <f>Formulario_0!$C$6</f>
        <v>0</v>
      </c>
      <c r="B22" s="45" t="s">
        <v>89</v>
      </c>
      <c r="C22" s="44" t="e">
        <f>#REF!</f>
        <v>#REF!</v>
      </c>
    </row>
    <row r="23" spans="1:3" x14ac:dyDescent="0.25">
      <c r="A23" s="8">
        <f>Formulario_0!$C$6</f>
        <v>0</v>
      </c>
      <c r="B23" s="45" t="s">
        <v>90</v>
      </c>
      <c r="C23" s="44" t="e">
        <f>#REF!</f>
        <v>#REF!</v>
      </c>
    </row>
    <row r="24" spans="1:3" x14ac:dyDescent="0.25">
      <c r="A24" s="8">
        <f>Formulario_0!$C$6</f>
        <v>0</v>
      </c>
      <c r="B24" s="45" t="s">
        <v>91</v>
      </c>
      <c r="C24" s="44" t="e">
        <f>#REF!</f>
        <v>#REF!</v>
      </c>
    </row>
    <row r="25" spans="1:3" x14ac:dyDescent="0.25">
      <c r="A25" s="8">
        <f>Formulario_0!$C$6</f>
        <v>0</v>
      </c>
      <c r="B25" s="45" t="s">
        <v>92</v>
      </c>
      <c r="C25" s="44" t="e">
        <f>#REF!</f>
        <v>#REF!</v>
      </c>
    </row>
    <row r="26" spans="1:3" x14ac:dyDescent="0.25">
      <c r="A26" s="8">
        <f>Formulario_0!$C$6</f>
        <v>0</v>
      </c>
      <c r="B26" s="45" t="s">
        <v>93</v>
      </c>
      <c r="C26" s="44" t="e">
        <f>#REF!</f>
        <v>#REF!</v>
      </c>
    </row>
    <row r="27" spans="1:3" x14ac:dyDescent="0.25">
      <c r="A27" s="8">
        <f>Formulario_0!$C$6</f>
        <v>0</v>
      </c>
      <c r="B27" s="45" t="s">
        <v>94</v>
      </c>
      <c r="C27" s="44" t="e">
        <f>#REF!</f>
        <v>#REF!</v>
      </c>
    </row>
    <row r="28" spans="1:3" x14ac:dyDescent="0.25">
      <c r="A28" s="8">
        <f>Formulario_0!$C$6</f>
        <v>0</v>
      </c>
      <c r="B28" s="45" t="s">
        <v>95</v>
      </c>
      <c r="C28" s="44" t="e">
        <f>#REF!</f>
        <v>#REF!</v>
      </c>
    </row>
    <row r="29" spans="1:3" x14ac:dyDescent="0.25">
      <c r="A29" s="8">
        <f>Formulario_0!$C$6</f>
        <v>0</v>
      </c>
      <c r="B29" s="46" t="s">
        <v>96</v>
      </c>
      <c r="C29" s="44" t="e">
        <f>#REF!</f>
        <v>#REF!</v>
      </c>
    </row>
    <row r="30" spans="1:3" x14ac:dyDescent="0.25">
      <c r="A30" s="8">
        <f>Formulario_0!$C$6</f>
        <v>0</v>
      </c>
      <c r="B30" s="46" t="s">
        <v>97</v>
      </c>
      <c r="C30" s="44" t="e">
        <f>#REF!</f>
        <v>#REF!</v>
      </c>
    </row>
    <row r="31" spans="1:3" x14ac:dyDescent="0.25">
      <c r="A31" s="8">
        <f>Formulario_0!$C$6</f>
        <v>0</v>
      </c>
      <c r="B31" s="46" t="s">
        <v>98</v>
      </c>
      <c r="C31" s="44" t="e">
        <f>#REF!</f>
        <v>#REF!</v>
      </c>
    </row>
    <row r="32" spans="1:3" x14ac:dyDescent="0.25">
      <c r="A32" s="8">
        <f>Formulario_0!$C$6</f>
        <v>0</v>
      </c>
      <c r="B32" s="46" t="s">
        <v>99</v>
      </c>
      <c r="C32" s="44" t="e">
        <f>#REF!</f>
        <v>#REF!</v>
      </c>
    </row>
    <row r="33" spans="1:3" x14ac:dyDescent="0.25">
      <c r="A33" s="8">
        <f>Formulario_0!$C$6</f>
        <v>0</v>
      </c>
      <c r="B33" s="46" t="s">
        <v>100</v>
      </c>
      <c r="C33" s="44" t="e">
        <f>#REF!</f>
        <v>#REF!</v>
      </c>
    </row>
    <row r="34" spans="1:3" x14ac:dyDescent="0.25">
      <c r="A34" s="8">
        <f>Formulario_0!$C$6</f>
        <v>0</v>
      </c>
      <c r="B34" s="46" t="s">
        <v>101</v>
      </c>
      <c r="C34" s="44" t="e">
        <f>#REF!</f>
        <v>#REF!</v>
      </c>
    </row>
    <row r="35" spans="1:3" x14ac:dyDescent="0.25">
      <c r="A35" s="8">
        <f>Formulario_0!$C$6</f>
        <v>0</v>
      </c>
      <c r="B35" s="46" t="s">
        <v>102</v>
      </c>
      <c r="C35" s="44" t="e">
        <f>#REF!</f>
        <v>#REF!</v>
      </c>
    </row>
  </sheetData>
  <pageMargins left="0.70826771653543308" right="0.70826771653543308" top="1.1417322834645671" bottom="1.1417322834645671" header="0.74803149606299213" footer="0.74803149606299213"/>
  <pageSetup paperSize="0" scale="8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C47"/>
  <sheetViews>
    <sheetView showGridLines="0" topLeftCell="A29" workbookViewId="0">
      <selection activeCell="H29" sqref="H29"/>
    </sheetView>
  </sheetViews>
  <sheetFormatPr baseColWidth="10" defaultColWidth="8.7109375" defaultRowHeight="42" customHeight="1" x14ac:dyDescent="0.25"/>
  <cols>
    <col min="1" max="1" width="9.85546875" customWidth="1"/>
    <col min="2" max="2" width="40.28515625" customWidth="1"/>
    <col min="3" max="3" width="39" customWidth="1"/>
  </cols>
  <sheetData>
    <row r="1" spans="1:3" ht="51" customHeight="1" x14ac:dyDescent="0.25">
      <c r="A1" s="221" t="s">
        <v>288</v>
      </c>
      <c r="B1" s="221"/>
      <c r="C1" s="221"/>
    </row>
    <row r="2" spans="1:3" ht="34.9" customHeight="1" x14ac:dyDescent="0.25">
      <c r="A2" s="6" t="s">
        <v>258</v>
      </c>
      <c r="B2" s="223" t="s">
        <v>355</v>
      </c>
      <c r="C2" s="224"/>
    </row>
    <row r="3" spans="1:3" ht="37.15" customHeight="1" x14ac:dyDescent="0.25">
      <c r="A3" s="90"/>
      <c r="B3" s="92" t="s">
        <v>323</v>
      </c>
      <c r="C3" s="55" t="s">
        <v>257</v>
      </c>
    </row>
    <row r="4" spans="1:3" ht="15" customHeight="1" x14ac:dyDescent="0.25">
      <c r="A4" s="91"/>
      <c r="B4" s="106"/>
      <c r="C4" s="108"/>
    </row>
    <row r="5" spans="1:3" ht="15" customHeight="1" x14ac:dyDescent="0.25">
      <c r="A5" s="91"/>
      <c r="B5" s="106"/>
      <c r="C5" s="108"/>
    </row>
    <row r="6" spans="1:3" ht="15" customHeight="1" x14ac:dyDescent="0.25">
      <c r="A6" s="91"/>
      <c r="B6" s="106"/>
      <c r="C6" s="108"/>
    </row>
    <row r="7" spans="1:3" ht="15" customHeight="1" x14ac:dyDescent="0.25">
      <c r="A7" s="91"/>
      <c r="B7" s="106"/>
      <c r="C7" s="108"/>
    </row>
    <row r="8" spans="1:3" ht="45" customHeight="1" x14ac:dyDescent="0.25">
      <c r="A8" s="6" t="s">
        <v>259</v>
      </c>
      <c r="B8" s="222" t="s">
        <v>334</v>
      </c>
      <c r="C8" s="222"/>
    </row>
    <row r="9" spans="1:3" ht="37.15" customHeight="1" x14ac:dyDescent="0.25">
      <c r="A9" s="95"/>
      <c r="B9" s="62" t="s">
        <v>323</v>
      </c>
      <c r="C9" s="56" t="s">
        <v>257</v>
      </c>
    </row>
    <row r="10" spans="1:3" ht="15" customHeight="1" x14ac:dyDescent="0.25">
      <c r="A10" s="112"/>
      <c r="B10" s="109"/>
      <c r="C10" s="111"/>
    </row>
    <row r="11" spans="1:3" ht="15" customHeight="1" x14ac:dyDescent="0.25">
      <c r="A11" s="112"/>
      <c r="B11" s="109"/>
      <c r="C11" s="111"/>
    </row>
    <row r="12" spans="1:3" ht="15" customHeight="1" x14ac:dyDescent="0.25">
      <c r="A12" s="113"/>
      <c r="B12" s="110"/>
      <c r="C12" s="111"/>
    </row>
    <row r="13" spans="1:3" ht="15" customHeight="1" x14ac:dyDescent="0.25">
      <c r="A13" s="113"/>
      <c r="B13" s="110"/>
      <c r="C13" s="111"/>
    </row>
    <row r="14" spans="1:3" ht="27" customHeight="1" x14ac:dyDescent="0.25">
      <c r="A14" s="60" t="s">
        <v>260</v>
      </c>
      <c r="B14" s="222" t="s">
        <v>324</v>
      </c>
      <c r="C14" s="222"/>
    </row>
    <row r="15" spans="1:3" ht="37.15" customHeight="1" x14ac:dyDescent="0.25">
      <c r="A15" s="95"/>
      <c r="B15" s="92" t="s">
        <v>323</v>
      </c>
      <c r="C15" s="56" t="s">
        <v>261</v>
      </c>
    </row>
    <row r="16" spans="1:3" ht="15" customHeight="1" x14ac:dyDescent="0.25">
      <c r="A16" s="93"/>
      <c r="B16" s="106"/>
      <c r="C16" s="115"/>
    </row>
    <row r="17" spans="1:3" ht="15" customHeight="1" x14ac:dyDescent="0.25">
      <c r="A17" s="93"/>
      <c r="B17" s="106"/>
      <c r="C17" s="115"/>
    </row>
    <row r="18" spans="1:3" ht="15" customHeight="1" x14ac:dyDescent="0.25">
      <c r="A18" s="94"/>
      <c r="B18" s="107"/>
      <c r="C18" s="115"/>
    </row>
    <row r="19" spans="1:3" ht="15" customHeight="1" x14ac:dyDescent="0.25">
      <c r="A19" s="94"/>
      <c r="B19" s="107"/>
      <c r="C19" s="115"/>
    </row>
    <row r="20" spans="1:3" ht="27.75" customHeight="1" x14ac:dyDescent="0.25">
      <c r="A20" s="60" t="s">
        <v>264</v>
      </c>
      <c r="B20" s="226" t="s">
        <v>325</v>
      </c>
      <c r="C20" s="222"/>
    </row>
    <row r="21" spans="1:3" ht="37.15" customHeight="1" x14ac:dyDescent="0.25">
      <c r="A21" s="95"/>
      <c r="B21" s="92" t="s">
        <v>323</v>
      </c>
      <c r="C21" s="56" t="s">
        <v>262</v>
      </c>
    </row>
    <row r="22" spans="1:3" ht="15" customHeight="1" x14ac:dyDescent="0.25">
      <c r="A22" s="93"/>
      <c r="B22" s="106"/>
      <c r="C22" s="108"/>
    </row>
    <row r="23" spans="1:3" ht="15" customHeight="1" x14ac:dyDescent="0.25">
      <c r="A23" s="94"/>
      <c r="B23" s="107"/>
      <c r="C23" s="108"/>
    </row>
    <row r="24" spans="1:3" ht="15" customHeight="1" x14ac:dyDescent="0.25">
      <c r="A24" s="94"/>
      <c r="B24" s="107"/>
      <c r="C24" s="108"/>
    </row>
    <row r="25" spans="1:3" ht="15" customHeight="1" x14ac:dyDescent="0.25">
      <c r="A25" s="94"/>
      <c r="B25" s="107"/>
      <c r="C25" s="108"/>
    </row>
    <row r="26" spans="1:3" ht="15" customHeight="1" x14ac:dyDescent="0.25">
      <c r="A26" s="94"/>
      <c r="B26" s="107"/>
      <c r="C26" s="108"/>
    </row>
    <row r="27" spans="1:3" ht="20.25" customHeight="1" x14ac:dyDescent="0.25">
      <c r="A27" s="129" t="s">
        <v>263</v>
      </c>
      <c r="B27" s="130" t="s">
        <v>63</v>
      </c>
      <c r="C27" s="131"/>
    </row>
    <row r="28" spans="1:3" ht="27.75" customHeight="1" x14ac:dyDescent="0.25">
      <c r="A28" s="129" t="s">
        <v>265</v>
      </c>
      <c r="B28" s="130" t="s">
        <v>64</v>
      </c>
      <c r="C28" s="131"/>
    </row>
    <row r="29" spans="1:3" ht="61.15" customHeight="1" x14ac:dyDescent="0.25">
      <c r="A29" s="60" t="s">
        <v>20</v>
      </c>
      <c r="B29" s="225" t="s">
        <v>289</v>
      </c>
      <c r="C29" s="225"/>
    </row>
    <row r="30" spans="1:3" ht="60.6" customHeight="1" x14ac:dyDescent="0.25">
      <c r="A30" s="35">
        <v>1</v>
      </c>
      <c r="B30" s="36" t="s">
        <v>326</v>
      </c>
      <c r="C30" s="164"/>
    </row>
    <row r="31" spans="1:3" ht="129" customHeight="1" x14ac:dyDescent="0.25">
      <c r="A31" s="38">
        <v>2</v>
      </c>
      <c r="B31" s="48" t="s">
        <v>294</v>
      </c>
      <c r="C31" s="80"/>
    </row>
    <row r="32" spans="1:3" ht="44.45" customHeight="1" x14ac:dyDescent="0.25">
      <c r="A32" s="38" t="s">
        <v>49</v>
      </c>
      <c r="B32" s="49" t="s">
        <v>107</v>
      </c>
      <c r="C32" s="81"/>
    </row>
    <row r="33" spans="1:3" ht="51" customHeight="1" x14ac:dyDescent="0.25">
      <c r="A33" s="38" t="s">
        <v>50</v>
      </c>
      <c r="B33" s="49" t="s">
        <v>108</v>
      </c>
      <c r="C33" s="81"/>
    </row>
    <row r="35" spans="1:3" ht="42" hidden="1" customHeight="1" x14ac:dyDescent="0.25">
      <c r="A35" t="s">
        <v>30</v>
      </c>
    </row>
    <row r="36" spans="1:3" ht="42" hidden="1" customHeight="1" x14ac:dyDescent="0.25">
      <c r="A36" s="159" t="s">
        <v>31</v>
      </c>
    </row>
    <row r="37" spans="1:3" ht="16.5" customHeight="1" x14ac:dyDescent="0.25">
      <c r="A37" s="39"/>
      <c r="B37" s="40"/>
      <c r="C37" s="41"/>
    </row>
    <row r="38" spans="1:3" ht="42" hidden="1" customHeight="1" x14ac:dyDescent="0.25">
      <c r="B38" t="s">
        <v>65</v>
      </c>
    </row>
    <row r="39" spans="1:3" ht="42" hidden="1" customHeight="1" x14ac:dyDescent="0.25">
      <c r="B39" t="s">
        <v>66</v>
      </c>
    </row>
    <row r="40" spans="1:3" ht="42" hidden="1" customHeight="1" x14ac:dyDescent="0.25">
      <c r="B40" t="s">
        <v>30</v>
      </c>
    </row>
    <row r="41" spans="1:3" ht="42" hidden="1" customHeight="1" x14ac:dyDescent="0.25">
      <c r="B41" t="s">
        <v>31</v>
      </c>
    </row>
    <row r="42" spans="1:3" ht="42" hidden="1" customHeight="1" x14ac:dyDescent="0.25">
      <c r="A42" s="51" t="s">
        <v>122</v>
      </c>
    </row>
    <row r="43" spans="1:3" ht="42" hidden="1" customHeight="1" x14ac:dyDescent="0.25">
      <c r="A43" s="51" t="s">
        <v>123</v>
      </c>
    </row>
    <row r="44" spans="1:3" ht="42" hidden="1" customHeight="1" x14ac:dyDescent="0.25">
      <c r="A44" s="51" t="s">
        <v>124</v>
      </c>
    </row>
    <row r="45" spans="1:3" ht="42" hidden="1" customHeight="1" x14ac:dyDescent="0.25">
      <c r="A45" s="51" t="s">
        <v>125</v>
      </c>
    </row>
    <row r="46" spans="1:3" ht="42" hidden="1" customHeight="1" x14ac:dyDescent="0.25">
      <c r="A46" s="51" t="s">
        <v>295</v>
      </c>
    </row>
    <row r="47" spans="1:3" ht="42" hidden="1" customHeight="1" x14ac:dyDescent="0.25">
      <c r="A47" s="51" t="s">
        <v>126</v>
      </c>
    </row>
  </sheetData>
  <sheetProtection algorithmName="SHA-512" hashValue="aJgLCH7tSBRTxhUIoUXHskgZ95chrwrbIrxUZreMUnAHv/YqlFqL+ersDBbE6gYiG/zufnbA1jWyyY8sptabAQ==" saltValue="u7lI6l8cX01rxkhk4Q2bVQ==" spinCount="100000" sheet="1" objects="1" scenarios="1"/>
  <mergeCells count="6">
    <mergeCell ref="A1:C1"/>
    <mergeCell ref="B8:C8"/>
    <mergeCell ref="B2:C2"/>
    <mergeCell ref="B29:C29"/>
    <mergeCell ref="B14:C14"/>
    <mergeCell ref="B20:C20"/>
  </mergeCells>
  <dataValidations count="2">
    <dataValidation type="list" allowBlank="1" showInputMessage="1" showErrorMessage="1" sqref="C31" xr:uid="{976B38D5-3203-445D-825B-9C8377C9111D}">
      <formula1>$A$42:$A$47</formula1>
    </dataValidation>
    <dataValidation type="list" allowBlank="1" showInputMessage="1" showErrorMessage="1" sqref="C30" xr:uid="{18B47A64-79BD-4D75-A7CF-E88FBE067F25}">
      <formula1>$A$35:$A$36</formula1>
    </dataValidation>
  </dataValidations>
  <printOptions headings="1" gridLines="1"/>
  <pageMargins left="0" right="0" top="0.35433070866141736" bottom="0" header="0.35433070866141736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Instrucciones</vt:lpstr>
      <vt:lpstr>Formulario_0</vt:lpstr>
      <vt:lpstr>Formulario_1</vt:lpstr>
      <vt:lpstr>Formulario_2</vt:lpstr>
      <vt:lpstr>Formulario 2.1</vt:lpstr>
      <vt:lpstr>Formulario 2.2</vt:lpstr>
      <vt:lpstr>Formulario 2.3</vt:lpstr>
      <vt:lpstr>Formulario_3_datos_</vt:lpstr>
      <vt:lpstr>Formulario_3 </vt:lpstr>
      <vt:lpstr>Formulario_3.1</vt:lpstr>
      <vt:lpstr>Formulario_4</vt:lpstr>
      <vt:lpstr>Formulario_4_datos__</vt:lpstr>
      <vt:lpstr>Validaciones</vt:lpstr>
      <vt:lpstr>__xlnm._FilterDatabase</vt:lpstr>
      <vt:lpstr>'Formulario_3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Salvador Villar</dc:creator>
  <cp:lastModifiedBy>Candelaría Rodríguez González</cp:lastModifiedBy>
  <cp:revision>8</cp:revision>
  <cp:lastPrinted>2022-10-19T12:21:25Z</cp:lastPrinted>
  <dcterms:created xsi:type="dcterms:W3CDTF">2019-02-20T10:51:04Z</dcterms:created>
  <dcterms:modified xsi:type="dcterms:W3CDTF">2022-10-20T09:11:58Z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